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13_ncr:1_{0751E3B3-3020-4917-9D60-BA2236C8C3A6}" xr6:coauthVersionLast="47" xr6:coauthVersionMax="47" xr10:uidLastSave="{00000000-0000-0000-0000-000000000000}"/>
  <bookViews>
    <workbookView xWindow="-28920" yWindow="-120" windowWidth="29040" windowHeight="15720" xr2:uid="{00000000-000D-0000-FFFF-FFFF00000000}"/>
  </bookViews>
  <sheets>
    <sheet name="2025~2026" sheetId="14" r:id="rId1"/>
    <sheet name="2023~2024" sheetId="13" r:id="rId2"/>
    <sheet name="2021~2022" sheetId="11" r:id="rId3"/>
    <sheet name="2019~2020" sheetId="9" state="hidden" r:id="rId4"/>
    <sheet name="2009~2018" sheetId="10" state="hidden" r:id="rId5"/>
  </sheets>
  <definedNames>
    <definedName name="_xlnm._FilterDatabase" localSheetId="4" hidden="1">'2009~2018'!$A$3:$H$3</definedName>
    <definedName name="_xlnm._FilterDatabase" localSheetId="3" hidden="1">'2019~2020'!$A$3:$H$3</definedName>
    <definedName name="_xlnm._FilterDatabase" localSheetId="2" hidden="1">'2021~2022'!$A$3:$G$305</definedName>
    <definedName name="_xlnm.Print_Titles" localSheetId="4">'2009~2018'!$1:$3</definedName>
    <definedName name="_xlnm.Print_Titles" localSheetId="3">'2019~2020'!$1:$3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4" i="14" l="1"/>
  <c r="J25" i="14"/>
  <c r="I26" i="14"/>
  <c r="J26" i="14"/>
  <c r="I27" i="14"/>
  <c r="J27" i="14"/>
  <c r="I28" i="14"/>
  <c r="J28" i="14"/>
  <c r="I29" i="14"/>
  <c r="J29" i="14"/>
  <c r="I30" i="14"/>
  <c r="J30" i="14"/>
  <c r="I31" i="14"/>
  <c r="J31" i="14"/>
  <c r="I32" i="14"/>
  <c r="J32" i="14"/>
  <c r="I33" i="14"/>
  <c r="J33" i="14"/>
  <c r="I34" i="14"/>
  <c r="J34" i="14"/>
  <c r="I35" i="14"/>
  <c r="J35" i="14"/>
  <c r="I36" i="14"/>
  <c r="J36" i="14"/>
  <c r="I37" i="14"/>
  <c r="J37" i="14"/>
  <c r="I38" i="14"/>
  <c r="J38" i="14"/>
  <c r="I39" i="14"/>
  <c r="J39" i="14"/>
  <c r="I40" i="14"/>
  <c r="J40" i="14"/>
  <c r="I41" i="14"/>
  <c r="J41" i="14"/>
  <c r="I42" i="14"/>
  <c r="J42" i="14"/>
  <c r="I43" i="14"/>
  <c r="J43" i="14"/>
  <c r="J44" i="14"/>
  <c r="I45" i="14"/>
  <c r="J45" i="14"/>
  <c r="I46" i="14"/>
  <c r="J46" i="14"/>
  <c r="I47" i="14"/>
  <c r="J47" i="14"/>
  <c r="I48" i="14"/>
  <c r="J48" i="14"/>
  <c r="I49" i="14"/>
  <c r="J49" i="14"/>
  <c r="I50" i="14"/>
  <c r="J50" i="14"/>
  <c r="I51" i="14"/>
  <c r="J51" i="14"/>
  <c r="I52" i="14"/>
  <c r="J52" i="14"/>
  <c r="I53" i="14"/>
  <c r="J53" i="14"/>
  <c r="I54" i="14"/>
  <c r="J54" i="14"/>
  <c r="I55" i="14"/>
  <c r="J55" i="14"/>
  <c r="I56" i="14"/>
  <c r="J56" i="14"/>
  <c r="I57" i="14"/>
  <c r="J57" i="14"/>
  <c r="I58" i="14"/>
  <c r="J58" i="14"/>
  <c r="I59" i="14"/>
  <c r="J59" i="14"/>
  <c r="I60" i="14"/>
  <c r="J60" i="14"/>
  <c r="I61" i="14"/>
  <c r="J61" i="14"/>
  <c r="I62" i="14"/>
  <c r="J62" i="14"/>
  <c r="I63" i="14"/>
  <c r="J63" i="14"/>
  <c r="I64" i="14"/>
  <c r="J64" i="14"/>
  <c r="I65" i="14"/>
  <c r="J65" i="14"/>
  <c r="I66" i="14"/>
  <c r="J66" i="14"/>
  <c r="I67" i="14"/>
  <c r="J67" i="14"/>
  <c r="I68" i="14"/>
  <c r="J68" i="14"/>
  <c r="I69" i="14"/>
  <c r="J69" i="14"/>
  <c r="I70" i="14"/>
  <c r="J70" i="14"/>
  <c r="I71" i="14"/>
  <c r="J71" i="14"/>
  <c r="I72" i="14"/>
  <c r="J72" i="14"/>
  <c r="I73" i="14"/>
  <c r="J73" i="14"/>
  <c r="I74" i="14"/>
  <c r="J74" i="14"/>
  <c r="I75" i="14"/>
  <c r="J75" i="14"/>
  <c r="I76" i="14"/>
  <c r="J76" i="14"/>
  <c r="I77" i="14"/>
  <c r="J77" i="14"/>
  <c r="I78" i="14"/>
  <c r="J78" i="14"/>
  <c r="I79" i="14"/>
  <c r="J79" i="14"/>
  <c r="I80" i="14"/>
  <c r="J80" i="14"/>
  <c r="I81" i="14"/>
  <c r="J81" i="14"/>
  <c r="I82" i="14"/>
  <c r="J82" i="14"/>
  <c r="I83" i="14"/>
  <c r="J83" i="14"/>
  <c r="I84" i="14"/>
  <c r="J84" i="14"/>
  <c r="J85" i="14"/>
  <c r="J86" i="14"/>
  <c r="J87" i="14"/>
  <c r="I88" i="14"/>
  <c r="J88" i="14"/>
  <c r="I89" i="14"/>
  <c r="J89" i="14"/>
  <c r="I90" i="14"/>
  <c r="J90" i="14"/>
  <c r="I91" i="14"/>
  <c r="J91" i="14"/>
  <c r="I92" i="14"/>
  <c r="J92" i="14"/>
  <c r="I93" i="14"/>
  <c r="J93" i="14"/>
  <c r="I94" i="14"/>
  <c r="J94" i="14"/>
  <c r="I95" i="14"/>
  <c r="J95" i="14"/>
  <c r="I96" i="14"/>
  <c r="J96" i="14"/>
  <c r="I97" i="14"/>
  <c r="J97" i="14"/>
  <c r="I98" i="14"/>
  <c r="J98" i="14"/>
  <c r="I99" i="14"/>
  <c r="J99" i="14"/>
  <c r="I100" i="14"/>
  <c r="J100" i="14"/>
  <c r="I101" i="14"/>
  <c r="J101" i="14"/>
  <c r="I102" i="14"/>
  <c r="J102" i="14"/>
  <c r="I103" i="14"/>
  <c r="J103" i="14"/>
  <c r="I104" i="14"/>
  <c r="J104" i="14"/>
  <c r="I105" i="14"/>
  <c r="J105" i="14"/>
  <c r="I106" i="14"/>
  <c r="J106" i="14"/>
  <c r="I107" i="14"/>
  <c r="J107" i="14"/>
  <c r="I108" i="14"/>
  <c r="J108" i="14"/>
  <c r="I109" i="14"/>
  <c r="J109" i="14"/>
  <c r="I110" i="14"/>
  <c r="J110" i="14"/>
  <c r="I111" i="14"/>
  <c r="J111" i="14"/>
  <c r="I112" i="14"/>
  <c r="J112" i="14"/>
  <c r="I113" i="14"/>
  <c r="J113" i="14"/>
  <c r="I114" i="14"/>
  <c r="J114" i="14"/>
  <c r="I115" i="14"/>
  <c r="J115" i="14"/>
  <c r="I116" i="14"/>
  <c r="J116" i="14"/>
  <c r="I117" i="14"/>
  <c r="J117" i="14"/>
  <c r="I118" i="14"/>
  <c r="J118" i="14"/>
  <c r="I119" i="14"/>
  <c r="J119" i="14"/>
  <c r="I120" i="14"/>
  <c r="J120" i="14"/>
  <c r="I121" i="14"/>
  <c r="J121" i="14"/>
  <c r="I122" i="14"/>
  <c r="J122" i="14"/>
  <c r="I123" i="14"/>
  <c r="J123" i="14"/>
  <c r="I124" i="14"/>
  <c r="J124" i="14"/>
  <c r="I125" i="14"/>
  <c r="J125" i="14"/>
  <c r="I126" i="14"/>
  <c r="J126" i="14"/>
  <c r="I127" i="14"/>
  <c r="J127" i="14"/>
  <c r="I128" i="14"/>
  <c r="J128" i="14"/>
  <c r="I129" i="14"/>
  <c r="J129" i="14"/>
  <c r="I130" i="14"/>
  <c r="J130" i="14"/>
  <c r="I131" i="14"/>
  <c r="J131" i="14"/>
  <c r="I132" i="14"/>
  <c r="J132" i="14"/>
  <c r="I133" i="14"/>
  <c r="J133" i="14"/>
  <c r="I134" i="14"/>
  <c r="J134" i="14"/>
  <c r="I135" i="14"/>
  <c r="J135" i="14"/>
  <c r="I136" i="14"/>
  <c r="J136" i="14"/>
  <c r="I248" i="13" l="1"/>
  <c r="I236" i="13"/>
  <c r="I237" i="13"/>
  <c r="I238" i="13"/>
  <c r="I239" i="13"/>
  <c r="I240" i="13"/>
  <c r="I241" i="13"/>
  <c r="I242" i="13"/>
  <c r="I243" i="13"/>
  <c r="I244" i="13"/>
  <c r="I245" i="13"/>
  <c r="I246" i="13"/>
  <c r="I247" i="13"/>
  <c r="I249" i="13"/>
  <c r="I250" i="13"/>
  <c r="I251" i="13"/>
  <c r="I252" i="13"/>
  <c r="I253" i="13"/>
  <c r="I235" i="13"/>
  <c r="I234" i="13"/>
</calcChain>
</file>

<file path=xl/sharedStrings.xml><?xml version="1.0" encoding="utf-8"?>
<sst xmlns="http://schemas.openxmlformats.org/spreadsheetml/2006/main" count="15699" uniqueCount="10472">
  <si>
    <t>Key words</t>
    <phoneticPr fontId="13"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</si>
  <si>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</si>
  <si>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</si>
  <si>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</si>
  <si>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</si>
  <si>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</si>
  <si>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</si>
  <si>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</si>
  <si>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</si>
  <si>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</si>
  <si>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</si>
  <si>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</si>
  <si>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</si>
  <si>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</si>
  <si>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</si>
  <si>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</si>
  <si>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</si>
  <si>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</si>
  <si>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</si>
  <si>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</si>
  <si>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</si>
  <si>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</si>
  <si>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</si>
  <si>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</si>
  <si>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</si>
  <si>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</si>
  <si>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</si>
  <si>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</si>
  <si>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</si>
  <si>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</si>
  <si>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</si>
  <si>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</si>
  <si>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</si>
  <si>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</si>
  <si>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</si>
  <si>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</si>
  <si>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</si>
  <si>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</si>
  <si>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</si>
  <si>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</si>
  <si>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</si>
  <si>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</si>
  <si>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</si>
  <si>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</si>
  <si>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</si>
  <si>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</si>
  <si>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</si>
  <si>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</si>
  <si>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</si>
  <si>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</si>
  <si>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</si>
  <si>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</si>
  <si>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</si>
  <si>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</si>
  <si>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</si>
  <si>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</si>
  <si>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</si>
  <si>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</si>
  <si>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</si>
  <si>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</si>
  <si>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</si>
  <si>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</si>
  <si>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</si>
  <si>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</si>
  <si>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</si>
  <si>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</si>
  <si>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</si>
  <si>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</si>
  <si>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</si>
  <si>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</si>
  <si>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</si>
  <si>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</si>
  <si>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</si>
  <si>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</si>
  <si>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</si>
  <si>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</si>
  <si>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</si>
  <si>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</si>
  <si>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</si>
  <si>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</si>
  <si>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</si>
  <si>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</si>
  <si>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</si>
  <si>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</si>
  <si>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</si>
  <si>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</si>
  <si>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</si>
  <si>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</si>
  <si>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</si>
  <si>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</si>
  <si>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</si>
  <si>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</si>
  <si>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</si>
  <si>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</si>
  <si>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</si>
  <si>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</si>
  <si>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</si>
  <si>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</si>
  <si>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</si>
  <si>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</si>
  <si>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</si>
  <si>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</si>
  <si>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</si>
  <si>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</si>
  <si>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</si>
  <si>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</si>
  <si>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</si>
  <si>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</si>
  <si>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</si>
  <si>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</si>
  <si>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</si>
  <si>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</si>
  <si>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</si>
  <si>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</si>
  <si>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</si>
  <si>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</si>
  <si>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</si>
  <si>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</si>
  <si>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</si>
  <si>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</si>
  <si>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</si>
  <si>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</si>
  <si>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</si>
  <si>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</si>
  <si>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</si>
  <si>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</si>
  <si>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</si>
  <si>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</si>
  <si>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</si>
  <si>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</si>
  <si>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</si>
  <si>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3" type="noConversion"/>
  </si>
  <si>
    <t>469−474</t>
    <phoneticPr fontId="13" type="noConversion"/>
  </si>
  <si>
    <t>Engine, Combustion, Emission, Valve, HLA, Spring</t>
    <phoneticPr fontId="13" type="noConversion"/>
  </si>
  <si>
    <t>Influential Factors for HLA Pump up in a Roller Finger Follower Engine</t>
    <phoneticPr fontId="13" type="noConversion"/>
  </si>
  <si>
    <t>*M. CHOI and K. MIN (Seoul National University)</t>
    <phoneticPr fontId="13" type="noConversion"/>
  </si>
  <si>
    <t>*최명식, 민경덕(서울대학교)</t>
    <phoneticPr fontId="13" type="noConversion"/>
  </si>
  <si>
    <t>475−487</t>
    <phoneticPr fontId="13" type="noConversion"/>
  </si>
  <si>
    <t>Engine emissions, Engine exhaust after-treatment, Dynamic behavior, Numerical simulations</t>
    <phoneticPr fontId="13" type="noConversion"/>
  </si>
  <si>
    <t>Effect of Engine Exhaust Gas Modulation on the Cold Start Emissions</t>
    <phoneticPr fontId="13" type="noConversion"/>
  </si>
  <si>
    <t>*T. SHAMIM (University of Michigan-Dearborn)</t>
    <phoneticPr fontId="13" type="noConversion"/>
  </si>
  <si>
    <t>489−496</t>
    <phoneticPr fontId="13" type="noConversion"/>
  </si>
  <si>
    <t>Cross flow, Breakup, K-H/R-T hybrid model, CE/SE method</t>
    <phoneticPr fontId="13" type="noConversion"/>
  </si>
  <si>
    <t>Breakup Modeling of a Liquid Jet in Cross Flow</t>
    <phoneticPr fontId="13" type="noConversion"/>
  </si>
  <si>
    <t>K.-S. IM (Livermore Software Technology Company), K.-C. LIN (Taitec), M.-C. LAI (Wayne State University), *M. S. CHON (Chungju National Universtiy)</t>
    <phoneticPr fontId="13" type="noConversion"/>
  </si>
  <si>
    <t>임경수(Livermore Software Technology Company), K.-C. Lin (Taitec), M.-C. Lai (Wayne State University), *전문수(충주대학교)</t>
    <phoneticPr fontId="13" type="noConversion"/>
  </si>
  <si>
    <t>497−502</t>
    <phoneticPr fontId="13" type="noConversion"/>
  </si>
  <si>
    <t>Eddy current brake (ECB), Finite element analysis, Copper layered ECB, Vehicle model</t>
    <phoneticPr fontId="13" type="noConversion"/>
  </si>
  <si>
    <t>Torque Characteristics Analysis for Optimal Design of a Copper-layered Eddy Current Brake System</t>
    <phoneticPr fontId="13" type="noConversion"/>
  </si>
  <si>
    <t>*S. ANWAR (Purdue University Indianapolis), and R. C. STEVENSON (Automotive Component Holdings, LLC)</t>
    <phoneticPr fontId="13" type="noConversion"/>
  </si>
  <si>
    <t>*S. ANWAR (Purdue University Indianapolis)</t>
    <phoneticPr fontId="13" type="noConversion"/>
  </si>
  <si>
    <t>503−512</t>
    <phoneticPr fontId="13" type="noConversion"/>
  </si>
  <si>
    <t>Mobility, Operating environment, Cohesiveness, Hydrodynamics response</t>
    <phoneticPr fontId="13" type="noConversion"/>
  </si>
  <si>
    <t>Performance Measurements of a Tracked Vehicle System</t>
    <phoneticPr fontId="13" type="noConversion"/>
  </si>
  <si>
    <t>*A. RAHMAN, A. K. M. MOHIUDDIN and A. HOSSAIN (International Islamic University Malaysia)</t>
    <phoneticPr fontId="13" type="noConversion"/>
  </si>
  <si>
    <t>*A. RAHMAN (International islamic University Malaysia)</t>
    <phoneticPr fontId="13" type="noConversion"/>
  </si>
  <si>
    <t>513−519</t>
    <phoneticPr fontId="13" type="noConversion"/>
  </si>
  <si>
    <t>Automobile, Maneuverability, Vehicle dynamics, Stability, Steering control</t>
    <phoneticPr fontId="13" type="noConversion"/>
  </si>
  <si>
    <t>*H. NOZAKI (Kogakuin University), M. MAKITA (Nissan Motor Co.,Ltd), and T. MASUKAWA (Kogakuin University)</t>
    <phoneticPr fontId="13" type="noConversion"/>
  </si>
  <si>
    <t>521−527</t>
    <phoneticPr fontId="13" type="noConversion"/>
  </si>
  <si>
    <t>MR damper for bus, Magic Formula, Computer simulation, Co-simulation</t>
    <phoneticPr fontId="13" type="noConversion"/>
  </si>
  <si>
    <t>Damper Modeling for Dynamic Simulation of a Large Bus with MR Damper</t>
    <phoneticPr fontId="13" type="noConversion"/>
  </si>
  <si>
    <t>Y. KIM (Pusan National University), S. CHOI (Hyosung Heavy Industry), J. LEE, *W. YOO (Pusan National University), and J. SOHN (Pukyong National University)</t>
    <phoneticPr fontId="13" type="noConversion"/>
  </si>
  <si>
    <t>김용갑(부산대학교), 최소해(효성중공업), 이정한, *유완석, 손정현(부산대학교)</t>
    <phoneticPr fontId="13" type="noConversion"/>
  </si>
  <si>
    <t>529−535</t>
    <phoneticPr fontId="13" type="noConversion"/>
  </si>
  <si>
    <t>Tire, Finite element model, Enveloping characteristics, Cleat</t>
    <phoneticPr fontId="13" type="noConversion"/>
  </si>
  <si>
    <t>*V. ALKAN (Pamukkale University), S. M. KARAMIHAS (The University of Michigan Transportation Research Institute) and G. ANLAS (Bogazici University)</t>
    <phoneticPr fontId="13" type="noConversion"/>
  </si>
  <si>
    <t>*V. ALKAN (Pamukkale University)</t>
    <phoneticPr fontId="13" type="noConversion"/>
  </si>
  <si>
    <t>537−544</t>
    <phoneticPr fontId="13" type="noConversion"/>
  </si>
  <si>
    <t>L. HE, L. LI, L.-Y. YU and *J. SONG (Tsinghua University)</t>
    <phoneticPr fontId="13" type="noConversion"/>
  </si>
  <si>
    <t>*J. SONG (Tsinghua University)</t>
    <phoneticPr fontId="13" type="noConversion"/>
  </si>
  <si>
    <t>545−553</t>
    <phoneticPr fontId="13" type="noConversion"/>
  </si>
  <si>
    <t>Sideslip angle estimation, Extended Kalman filter, Simulation, On-road test, Sensor compensation</t>
    <phoneticPr fontId="13" type="noConversion"/>
  </si>
  <si>
    <t>*H. H. KIM and J. RYU (Gwangju Institute of Sience and Technology)</t>
    <phoneticPr fontId="13" type="noConversion"/>
  </si>
  <si>
    <t>*김현호, 류제하(광주과학기술원)</t>
    <phoneticPr fontId="13" type="noConversion"/>
  </si>
  <si>
    <t>555−559</t>
    <phoneticPr fontId="13" type="noConversion"/>
  </si>
  <si>
    <t>Transmission efficiency, Wheel power, Vehicle dynamics, Chassis dynamometer</t>
    <phoneticPr fontId="13" type="noConversion"/>
  </si>
  <si>
    <t>*A. IRIMESCU, L. MIHON and G. PÃDURE(Politehnica University of Timisoara)</t>
    <phoneticPr fontId="13" type="noConversion"/>
  </si>
  <si>
    <t>*A. IRIMESCU (Politehnica University of Timisoara)</t>
    <phoneticPr fontId="13" type="noConversion"/>
  </si>
  <si>
    <t>561−570</t>
    <phoneticPr fontId="13" type="noConversion"/>
  </si>
  <si>
    <t>Ground vehicle handling, Derivation and validation, Nonlinear governing equation, Lagrange equation,
Simplified Calspan tire model, Visual basic for applications</t>
    <phoneticPr fontId="13" type="noConversion"/>
  </si>
  <si>
    <t>*S. M. YANG and J. H. KIM (RenaultSamsung Motors)</t>
    <phoneticPr fontId="13" type="noConversion"/>
  </si>
  <si>
    <t>*양성모, 김종희 (르노삼성자동차)</t>
    <phoneticPr fontId="13" type="noConversion"/>
  </si>
  <si>
    <t>571−577</t>
    <phoneticPr fontId="13" type="noConversion"/>
  </si>
  <si>
    <t>Sliding-mode observer, Recursive least-squares method, Tire torsion model, TPMS</t>
    <phoneticPr fontId="13" type="noConversion"/>
  </si>
  <si>
    <t>*D.-J. LEE and Y.-S. PARK (KAIST)</t>
    <phoneticPr fontId="13" type="noConversion"/>
  </si>
  <si>
    <t>*이동재, 박영진 (한국과학기술원)</t>
    <phoneticPr fontId="13" type="noConversion"/>
  </si>
  <si>
    <t>579−588</t>
    <phoneticPr fontId="13" type="noConversion"/>
  </si>
  <si>
    <t>Fuzzy logic, AFS, LED, Control, Lighting</t>
    <phoneticPr fontId="13" type="noConversion"/>
  </si>
  <si>
    <t xml:space="preserve">L. LUKACS, M. DASSANAYAKE (FORD MOTOR COMPANY), R. MAGALHAES (SENAI/CIMATEC), C. FONTES, M. EMBIRUCU and I. M. PEPE (UFBA) </t>
    <phoneticPr fontId="13" type="noConversion"/>
  </si>
  <si>
    <t>*L. LUKACS (FORD MOTOR COMPANY)</t>
    <phoneticPr fontId="13" type="noConversion"/>
  </si>
  <si>
    <t>589−597</t>
    <phoneticPr fontId="13" type="noConversion"/>
  </si>
  <si>
    <t>FlexRay network parameter, In-vehicle network, Static slot length, Communication cycle length</t>
    <phoneticPr fontId="13" type="noConversion"/>
  </si>
  <si>
    <t>K. JANG(Hyundai Mobis), I. PARK, J. HAN, K. LEE and *M. SUNWOO (Hanyang University)</t>
    <phoneticPr fontId="13" type="noConversion"/>
  </si>
  <si>
    <t>장광현(현대모비스), 박인석, 한재현, 이강윤, *선우명호(한양대학교)</t>
    <phoneticPr fontId="13" type="noConversion"/>
  </si>
  <si>
    <t>599−610</t>
    <phoneticPr fontId="13" type="noConversion"/>
  </si>
  <si>
    <t>Taguchi method, Grey relational analysis, Compression ratio, Nozzle opening pressure, Injection timing, Optimization</t>
    <phoneticPr fontId="13" type="noConversion"/>
  </si>
  <si>
    <t>Multi-response Optimization of Diesel Engine Performance Parameters using Thumba Biodiesel-diesel Blends by Applying the Taguchi Method and Grey Relational Analysis</t>
    <phoneticPr fontId="13" type="noConversion"/>
  </si>
  <si>
    <t>*A. KARNWAL (Krishna Institute of Engineering and Technology), M. M. HASAN (Jamia Millia Islamia), N KUMAR (Delhi Technological University), A. N. SIDDIQUEE) and Z. A. KHAN (Jamia Millia Islamia)</t>
    <phoneticPr fontId="13" type="noConversion"/>
  </si>
  <si>
    <t>611−616</t>
    <phoneticPr fontId="13" type="noConversion"/>
  </si>
  <si>
    <t>Auxiliary brake, Eddy current retarder, Mathematical model, Design, Test</t>
    <phoneticPr fontId="13" type="noConversion"/>
  </si>
  <si>
    <t>*C. Y. LIU, K. J. JIANG and Y. ZHANG (Jiangsu Teachers University of Technology)</t>
    <phoneticPr fontId="13" type="noConversion"/>
  </si>
  <si>
    <t>617−630</t>
    <phoneticPr fontId="13" type="noConversion"/>
  </si>
  <si>
    <t>Exhaust system, Idle noise, Discharge noise, Silencer, Optimal layout desi</t>
    <phoneticPr fontId="13" type="noConversion"/>
  </si>
  <si>
    <t>*이정권, 최충영(한국과학기술원), 김태균(한국과학기술원), 장승호(철도기술연구원), 김회전(포레시아배기시스템)</t>
    <phoneticPr fontId="13" type="noConversion"/>
  </si>
  <si>
    <t>631-638</t>
    <phoneticPr fontId="13" type="noConversion"/>
  </si>
  <si>
    <t>Valve train dynamics, Valve spring, Spring surge, Variable natural frequency, Variable damping ratio</t>
    <phoneticPr fontId="13" type="noConversion"/>
  </si>
  <si>
    <t>639-644</t>
    <phoneticPr fontId="13" type="noConversion"/>
  </si>
  <si>
    <t>Flame visualization, Emissions, Premixed charge compression ignition (PCCI), NOx, PM</t>
    <phoneticPr fontId="13" type="noConversion"/>
  </si>
  <si>
    <t>645-652</t>
    <phoneticPr fontId="13" type="noConversion"/>
  </si>
  <si>
    <t>Controlled autoignition (CAI), Combustion phase detection, Normalized difference pressure (NDP), Cylinder pressure</t>
    <phoneticPr fontId="13" type="noConversion"/>
  </si>
  <si>
    <t>653-660</t>
    <phoneticPr fontId="13" type="noConversion"/>
  </si>
  <si>
    <t>Initial flame, Stratification, Engine stability, Lean misfire limit, Visualization</t>
    <phoneticPr fontId="13" type="noConversion"/>
  </si>
  <si>
    <t>661-669</t>
    <phoneticPr fontId="13" type="noConversion"/>
  </si>
  <si>
    <t>Wireless steering wheel sensor, Vehicle dynamics, Wireless SBW system, SBW performance</t>
    <phoneticPr fontId="13" type="noConversion"/>
  </si>
  <si>
    <t>671-677</t>
    <phoneticPr fontId="13" type="noConversion"/>
  </si>
  <si>
    <t>Tire model, Lugre model, Self-excited vibration, Parameters identification</t>
    <phoneticPr fontId="13" type="noConversion"/>
  </si>
  <si>
    <t>679-686</t>
    <phoneticPr fontId="13" type="noConversion"/>
  </si>
  <si>
    <t>Driver model, Path planning, Comprehensive driver model, Position error, Yaw error</t>
    <phoneticPr fontId="13" type="noConversion"/>
  </si>
  <si>
    <t>687-695</t>
    <phoneticPr fontId="13" type="noConversion"/>
  </si>
  <si>
    <t>Energy absorption, PVB, NEAS, Windshield, Impact, Pedestrian protection</t>
    <phoneticPr fontId="13" type="noConversion"/>
  </si>
  <si>
    <t>697-704</t>
    <phoneticPr fontId="13" type="noConversion"/>
  </si>
  <si>
    <t>Commercial vehicles, Air brake system, Dynamic analysis</t>
    <phoneticPr fontId="13" type="noConversion"/>
  </si>
  <si>
    <t>705-712</t>
    <phoneticPr fontId="13" type="noConversion"/>
  </si>
  <si>
    <t>Air compressor, Air dryer, Duty cycle, Regeneration ratio, On-load time, Off-load time, Relative humidity, Dew point</t>
    <phoneticPr fontId="13" type="noConversion"/>
  </si>
  <si>
    <t>713-719</t>
    <phoneticPr fontId="13" type="noConversion"/>
  </si>
  <si>
    <t>Stub axle, Fatigue life reliability, Probabilistic framework, Monte Carlo simulation</t>
    <phoneticPr fontId="13" type="noConversion"/>
  </si>
  <si>
    <t>721-732</t>
    <phoneticPr fontId="13" type="noConversion"/>
  </si>
  <si>
    <t>Stratified-charge engines, HCCI engines, Low-temperature combustion, Compression-ignition engines</t>
    <phoneticPr fontId="13" type="noConversion"/>
  </si>
  <si>
    <t>733-744</t>
    <phoneticPr fontId="13" type="noConversion"/>
  </si>
  <si>
    <t>Electric power steering (EPS), HILS, Steering force, Real vehicle test</t>
    <phoneticPr fontId="13" type="noConversion"/>
  </si>
  <si>
    <t>745-753</t>
    <phoneticPr fontId="13" type="noConversion"/>
  </si>
  <si>
    <t>Motion resistance, Air-cushion system, Power consumption, Fuzzy expert</t>
    <phoneticPr fontId="13" type="noConversion"/>
  </si>
  <si>
    <t>755-762</t>
    <phoneticPr fontId="13" type="noConversion"/>
  </si>
  <si>
    <t>Telematics, HILS, GPS simulation system, CDMA simulation system, Driving simulator</t>
    <phoneticPr fontId="13" type="noConversion"/>
  </si>
  <si>
    <t>763-768</t>
    <phoneticPr fontId="13" type="noConversion"/>
  </si>
  <si>
    <t>Hybrid electric vehicle (HEV), Engine clutch, Driving quality, Drive shaft torque, Torque control, Engine control, Motor control</t>
    <phoneticPr fontId="13" type="noConversion"/>
  </si>
  <si>
    <t>769-775</t>
    <phoneticPr fontId="13" type="noConversion"/>
  </si>
  <si>
    <t>777-785</t>
    <phoneticPr fontId="13" type="noConversion"/>
  </si>
  <si>
    <t>Wind noise, Road noise, Separation of noise</t>
    <phoneticPr fontId="13" type="noConversion"/>
  </si>
  <si>
    <t>787-794</t>
    <phoneticPr fontId="13" type="noConversion"/>
  </si>
  <si>
    <t>DISI engine, Cyclic variability, Combustion characteristics, Nanoparticulates</t>
    <phoneticPr fontId="13" type="noConversion"/>
  </si>
  <si>
    <t>*A. E. HASSANEEN (Helwan University), S. SAMUEL and I. WHELAN (Oxford Brookes University)</t>
    <phoneticPr fontId="13" type="noConversion"/>
  </si>
  <si>
    <t>*Ahmed Hassaneen (Helwan University)</t>
    <phoneticPr fontId="13" type="noConversion"/>
  </si>
  <si>
    <t>795-812</t>
    <phoneticPr fontId="13" type="noConversion"/>
  </si>
  <si>
    <t>Large eddy simulation (LES), Diesel spray, Air entrainment, Diesel combustion, Lift-off length</t>
    <phoneticPr fontId="13" type="noConversion"/>
  </si>
  <si>
    <t>U. B. AZIMOV and *K. S. KIM (Chonnam National University)</t>
    <phoneticPr fontId="13" type="noConversion"/>
  </si>
  <si>
    <t>U. B. AZIMOV and *김기성(전남대학교)</t>
    <phoneticPr fontId="13" type="noConversion"/>
  </si>
  <si>
    <t>813-820</t>
    <phoneticPr fontId="13" type="noConversion"/>
  </si>
  <si>
    <t>Diesel engine, EGR (Exhaust Gas Recirculation), EGR cooler fouling, PM (Particulate Matter), NOx
(Nitrogen Oxides)</t>
    <phoneticPr fontId="13" type="noConversion"/>
  </si>
  <si>
    <t>K. S. HONG, J. S. PARK (Yonsei University) and *K. S. LEE (Kyonggi Institute of Technology)</t>
    <phoneticPr fontId="13" type="noConversion"/>
  </si>
  <si>
    <t>홍광석, 박정서(연세대학교), *이교승(경기과학기술대학교)</t>
    <phoneticPr fontId="13" type="noConversion"/>
  </si>
  <si>
    <t>821-829</t>
    <phoneticPr fontId="13" type="noConversion"/>
  </si>
  <si>
    <t>Tyre modelling, Neural network, Recursive Lazy learning, Combined braking and cornering</t>
    <phoneticPr fontId="13" type="noConversion"/>
  </si>
  <si>
    <t>Neural-empirical Tyre Model Based on Recursive Lazy Learning under Combined Longitudinal and Lateral Slip Conditions</t>
    <phoneticPr fontId="13" type="noConversion"/>
  </si>
  <si>
    <t>*M. J. L. BOADA, B. L. BOADA, D. GARCIA-POZUELO and V. DIAZ(Carlos III University)</t>
    <phoneticPr fontId="13" type="noConversion"/>
  </si>
  <si>
    <t>*M. J. L. BOADA (Carlos III University)</t>
    <phoneticPr fontId="13" type="noConversion"/>
  </si>
  <si>
    <t>831-837</t>
    <phoneticPr fontId="13" type="noConversion"/>
  </si>
  <si>
    <t>Frequency weighting function, Human vibration, Subjective rating, Ride comfort evaluation</t>
    <phoneticPr fontId="13" type="noConversion"/>
  </si>
  <si>
    <t>M. S. KIM, K. W. KIM and *W. S. YOO (Pusan National University)</t>
    <phoneticPr fontId="13" type="noConversion"/>
  </si>
  <si>
    <t>김민석, 김건우, *유완석(부산대학교)</t>
    <phoneticPr fontId="13" type="noConversion"/>
  </si>
  <si>
    <t>839-847</t>
    <phoneticPr fontId="13" type="noConversion"/>
  </si>
  <si>
    <t>Air spring, Auxiliary reservoir, Dynamic stiffness, Equivalent damping, Orifice</t>
    <phoneticPr fontId="13" type="noConversion"/>
  </si>
  <si>
    <t>H. LIU and *J. C. LEE (Keimyung University)</t>
    <phoneticPr fontId="13" type="noConversion"/>
  </si>
  <si>
    <t>*이재천 (계명대학교)</t>
    <phoneticPr fontId="13" type="noConversion"/>
  </si>
  <si>
    <t>849-856</t>
    <phoneticPr fontId="13" type="noConversion"/>
  </si>
  <si>
    <t>Bi-directional evolutionary structural optimization, Multi-objective design optimization, Performance
measure approach, Reliability-based topology optimization</t>
    <phoneticPr fontId="13" type="noConversion"/>
  </si>
  <si>
    <t>Reliability-based Topology Optimization Based on Bidirectional Evolutionary Structural Optimization using Multi-objective Sensitivity Numbers</t>
    <phoneticPr fontId="13" type="noConversion"/>
  </si>
  <si>
    <t>K.-H. CHO, J.-Y. PARK, S.-P. RYU, J.-Y. PARK and *S.-Y. HAN (Hanyang University)</t>
    <phoneticPr fontId="13" type="noConversion"/>
  </si>
  <si>
    <t>조강희, 박재용, 류성필, 박재용, *한석영 (한양대학교)</t>
    <phoneticPr fontId="13" type="noConversion"/>
  </si>
  <si>
    <t>857-864</t>
    <phoneticPr fontId="13" type="noConversion"/>
  </si>
  <si>
    <t>On-center handling, Spring-mass-damper system, Parameter identification, Correlation coefficient</t>
    <phoneticPr fontId="13" type="noConversion"/>
  </si>
  <si>
    <t>*J. KIM (Hankook Tire Co., Ltd. R&amp;D Center)</t>
    <phoneticPr fontId="13" type="noConversion"/>
  </si>
  <si>
    <t>*김정식 (한국타이어)</t>
    <phoneticPr fontId="13" type="noConversion"/>
  </si>
  <si>
    <t>865-875</t>
    <phoneticPr fontId="13" type="noConversion"/>
  </si>
  <si>
    <t>B. JANARTHANAN, C. PADMANABHAN and *C. SUJATHA (IITM)</t>
    <phoneticPr fontId="13" type="noConversion"/>
  </si>
  <si>
    <t>*Sujatha Chandramohan (IITM)</t>
    <phoneticPr fontId="13" type="noConversion"/>
  </si>
  <si>
    <t>877-885</t>
    <phoneticPr fontId="13" type="noConversion"/>
  </si>
  <si>
    <t>Active suspension, Electromagnetic suspension, Energy regeneration, Hybrid model, Model predictive
control</t>
    <phoneticPr fontId="13" type="noConversion"/>
  </si>
  <si>
    <t>K. HUANG, *F. YU and Y. ZHANG (Shanghai Jiao Tong Universiy)</t>
    <phoneticPr fontId="13" type="noConversion"/>
  </si>
  <si>
    <t>*Fan Yu (Shanghai Jiao Tong Universiy)</t>
    <phoneticPr fontId="13" type="noConversion"/>
  </si>
  <si>
    <t>887-894</t>
    <phoneticPr fontId="13" type="noConversion"/>
  </si>
  <si>
    <t>Channel type indirect blank holder (CIBH), Hot stamping, Tension force, Slope angle, Corner radius, Center pillar, Form die</t>
    <phoneticPr fontId="13" type="noConversion"/>
  </si>
  <si>
    <t>H. S. CHOI, *B. M. KIM, K. J. NAM (Pusan National University), S. Y. HA, S. H. CHA (Shinyoung Co., Ltd.)and C. G. KANG (Pusan National University)</t>
    <phoneticPr fontId="13" type="noConversion"/>
  </si>
  <si>
    <t>최홍석, *김병민, 남기주(부산대학교), 하세윤, 차승훈(신영), 강충길(부산대학교</t>
    <phoneticPr fontId="13" type="noConversion"/>
  </si>
  <si>
    <t>895-901</t>
    <phoneticPr fontId="13" type="noConversion"/>
  </si>
  <si>
    <t>Welding simulation, Distortion, Automotive industry, Work-flow, Time-to-solution, Simufact.welding</t>
    <phoneticPr fontId="13" type="noConversion"/>
  </si>
  <si>
    <t>Approach to Assess a Fast Welding Simulation in an Industrial Environment - Application for an Automotive Welded Part</t>
    <phoneticPr fontId="13" type="noConversion"/>
  </si>
  <si>
    <t>*W. PERRET (Federal Institute for Materials Research and Testing), R. THATER (Fraunhofer IPK), U. ALBER (AUDI AG), C. SCHWENK and M. RETHMEIER (Federal Institute for Materials Research and Testing, Federal Institute for Materials Research and Testing)</t>
    <phoneticPr fontId="13" type="noConversion"/>
  </si>
  <si>
    <t>*William Perret (Federal Institute for Materials Research and Testing)</t>
    <phoneticPr fontId="13" type="noConversion"/>
  </si>
  <si>
    <t>903-911</t>
    <phoneticPr fontId="13" type="noConversion"/>
  </si>
  <si>
    <t>Engine lubrication, Gerotor pump, Ports, Oil-solid mixture, CFD</t>
    <phoneticPr fontId="13" type="noConversion"/>
  </si>
  <si>
    <t>*M. SURESH KUMAR (Anna Univeristy India) and K. MANONMANI (Governemnt College of Technology)</t>
    <phoneticPr fontId="13" type="noConversion"/>
  </si>
  <si>
    <t>*Suresh Kumar M (Anna Univeristy India)</t>
    <phoneticPr fontId="13" type="noConversion"/>
  </si>
  <si>
    <t>913-920</t>
    <phoneticPr fontId="13" type="noConversion"/>
  </si>
  <si>
    <t>Popov hyper-stability, Model reference, Adaptive control, Clutch engagement, Slip-stick transition</t>
    <phoneticPr fontId="13" type="noConversion"/>
  </si>
  <si>
    <t>*L. CHEN (National Key Lab of Automotive Control ), G. XI (United Automotive Electronics System Co.) and C. L. YIN (National Key Lab of Automotive Control )</t>
    <phoneticPr fontId="13" type="noConversion"/>
  </si>
  <si>
    <t>*Li Chen (National Key Lab of Automotive Control )</t>
    <phoneticPr fontId="13" type="noConversion"/>
  </si>
  <si>
    <t>921-932</t>
    <phoneticPr fontId="13" type="noConversion"/>
  </si>
  <si>
    <t>Magnetorheological fluid, Automotive brake, Finite element analysis, Multidisciplinary design optimization,
Genetic algorithm</t>
    <phoneticPr fontId="13" type="noConversion"/>
  </si>
  <si>
    <t>Optimization and Design of Disk-type MR Brakes</t>
    <phoneticPr fontId="13" type="noConversion"/>
  </si>
  <si>
    <t>B. ASSADSANGABI (University of British Columbia), *F. DANESHMAND (Shiraz University, Shiraz), N. VAHDATI (Petroleum Institute), M. EGHTESAD (Shiraz University) and Y. BAZARGAN-LAR (Islamic Azad University)</t>
    <phoneticPr fontId="13" type="noConversion"/>
  </si>
  <si>
    <t>933-942</t>
    <phoneticPr fontId="13" type="noConversion"/>
  </si>
  <si>
    <t>Intelligent transportation systems, ITS, Advanced vehicle control system, Car-following model, Fuzzy logic</t>
    <phoneticPr fontId="13" type="noConversion"/>
  </si>
  <si>
    <t>*T.-H. CHANG, M.-C. WANG and S.-M. YU (National Taiwan University)</t>
    <phoneticPr fontId="13" type="noConversion"/>
  </si>
  <si>
    <t>*Tang Hsien Chang (National Taiwan University)</t>
    <phoneticPr fontId="13" type="noConversion"/>
  </si>
  <si>
    <t>943-950</t>
    <phoneticPr fontId="13" type="noConversion"/>
  </si>
  <si>
    <t>Hybrid electric vehicles, Direct method, Optimal control, Orthogonal function, Inequality constraints</t>
    <phoneticPr fontId="13" type="noConversion"/>
  </si>
  <si>
    <t>*R. DOSTHOSSEINI (Isfahan University of Technology, Deakin University), A. Z. KOUZANI (Deakin University) and F. SHEIKHOLESLAM (Isfahan University of Technology)</t>
    <phoneticPr fontId="13" type="noConversion"/>
  </si>
  <si>
    <t>*Rohollah Dosthosseini ((Isfahan University of Technology, Deakin University, Deakin University)</t>
    <phoneticPr fontId="13" type="noConversion"/>
  </si>
  <si>
    <t>951-957</t>
    <phoneticPr fontId="13" type="noConversion"/>
  </si>
  <si>
    <t>Perturbation mark, Vehicle accident, Cluster panel, Velocity indicator, Frontal impact, Occupant injury</t>
    <phoneticPr fontId="13" type="noConversion"/>
  </si>
  <si>
    <t>*S.-J. KIM, W.-J. JEON, J.-J. PARK, B.-S. MOON, Y.-J. CHO, Y.-I. SEO, N.-K. PARK (National Forensic Service) and K. SON (Pusan National University)</t>
    <phoneticPr fontId="13" type="noConversion"/>
  </si>
  <si>
    <t>*김성진, 전우정, 문병선, 조영진, 서영일, 박남규(국립과학수사연구원), 손권(부산대학교)</t>
    <phoneticPr fontId="13" type="noConversion"/>
  </si>
  <si>
    <t>1-7</t>
    <phoneticPr fontId="13" type="noConversion"/>
  </si>
  <si>
    <t>Engine modeling, Engine mapping, Turbocharged diesel engine, Multi-zone model, Engine performance, Engine fuel consumption</t>
    <phoneticPr fontId="13" type="noConversion"/>
  </si>
  <si>
    <t>Integration of a Single Cylinder Engine Model and a Boost System Model for Efficient Numerical Mapping of
Engine Performance and Fuel Consumption</t>
    <phoneticPr fontId="13" type="noConversion"/>
  </si>
  <si>
    <t>*D. JUNG, K.-H. KWAK(University of Michigan-Dearborn) and D. N. ASSANIS(University of Michigan)</t>
    <phoneticPr fontId="13" type="noConversion"/>
  </si>
  <si>
    <t>*정도회(University of Michigan-Dearborn)</t>
    <phoneticPr fontId="13" type="noConversion"/>
  </si>
  <si>
    <t>Engine, Emission Technology</t>
    <phoneticPr fontId="13" type="noConversion"/>
  </si>
  <si>
    <t>9-22</t>
    <phoneticPr fontId="13" type="noConversion"/>
  </si>
  <si>
    <t>Particulate matter, Particle number, Gasoline direct injection, Particulate filter, Low carbon fuels</t>
    <phoneticPr fontId="13" type="noConversion"/>
  </si>
  <si>
    <t>Exhaust Nanoparticle Emissions from Internal Combustion Engines: A Review</t>
    <phoneticPr fontId="13" type="noConversion"/>
  </si>
  <si>
    <t>C. L. MYUNG and *S. PARK</t>
    <phoneticPr fontId="13" type="noConversion"/>
  </si>
  <si>
    <t>명차리, *박심수(고려대학교)</t>
    <phoneticPr fontId="13" type="noConversion"/>
  </si>
  <si>
    <t>23-31</t>
    <phoneticPr fontId="13" type="noConversion"/>
  </si>
  <si>
    <t>Catalytic Partial Oxidation (CPOx), Diesel Fuel Cracking (DFC) Catalyst, Hydrogen</t>
    <phoneticPr fontId="13" type="noConversion"/>
  </si>
  <si>
    <t>Study of N-C12H26 Reforming over DFC Catalyst in a Simulated Diesel Exhaust</t>
    <phoneticPr fontId="13" type="noConversion"/>
  </si>
  <si>
    <t>J. LEE, S. SONG and *K. M. CHUN</t>
    <phoneticPr fontId="13" type="noConversion"/>
  </si>
  <si>
    <t>이재욱(한국지엠), 송순호, *전광민(연세대학교)</t>
    <phoneticPr fontId="13" type="noConversion"/>
  </si>
  <si>
    <t>33-41</t>
    <phoneticPr fontId="13" type="noConversion"/>
  </si>
  <si>
    <t>Biofuels, Biodiesel, Quality standard, Harmonization, Energy, Greenhouse gas, Vehicle, Transportation</t>
    <phoneticPr fontId="13" type="noConversion"/>
  </si>
  <si>
    <t>An Overview of Biodiesel in Asian Countries and the Harmonization of Quality Standards</t>
    <phoneticPr fontId="13" type="noConversion"/>
  </si>
  <si>
    <t>M. OGUMA, *Y. J. LEE and S. GOTO</t>
    <phoneticPr fontId="13" type="noConversion"/>
  </si>
  <si>
    <t xml:space="preserve">M. OGUMA(National Institute of Advanced Industrial Science and Technology), *Y. J. LEE (Korea Institute of Energy Research) and S. GOTO(National Institute of Advanced Industrial Science and Technology)  </t>
    <phoneticPr fontId="13" type="noConversion"/>
  </si>
  <si>
    <t>Fuels and Lubricants</t>
    <phoneticPr fontId="13" type="noConversion"/>
  </si>
  <si>
    <t>43-60</t>
    <phoneticPr fontId="13" type="noConversion"/>
  </si>
  <si>
    <t xml:space="preserve">Constitutive model, Dynamic thermo-mechanical response, Strain-rate sensitivity, Temperature sensitivity, Intermediate strain rate </t>
    <phoneticPr fontId="13" type="noConversion"/>
  </si>
  <si>
    <t>Dynamic Hardening Equation of the Auto-body Steel Sheet with the Variation of Temperature</t>
    <phoneticPr fontId="13" type="noConversion"/>
  </si>
  <si>
    <t>*H. HUH, H. J. LEE and J. H. SONG</t>
    <phoneticPr fontId="13" type="noConversion"/>
  </si>
  <si>
    <t>*허  훈(KAIST), H. J. LEE(현대중공업) and J. H. SONG(한국생산기술연구원)</t>
    <phoneticPr fontId="13" type="noConversion"/>
  </si>
  <si>
    <t>Automobile Body and Safety</t>
    <phoneticPr fontId="13" type="noConversion"/>
  </si>
  <si>
    <t>61-75</t>
    <phoneticPr fontId="13" type="noConversion"/>
  </si>
  <si>
    <t>Rubber isolator, Cooling module, Vibration isolation, Fatigue life, Shape optimization, PIDO (Process Integration and Design Optimization)</t>
    <phoneticPr fontId="13" type="noConversion"/>
  </si>
  <si>
    <t>Shape Optimization of Rubber Isolators in Automotive Cooling Modules for the Maximization of Vibration
Isolation and Fatigue Life</t>
    <phoneticPr fontId="13" type="noConversion"/>
  </si>
  <si>
    <t>C.-H. PARK, H.-J. SHIM, *D.-H. CHOI, J.-K. KIM and S.-M. LEE</t>
    <phoneticPr fontId="13" type="noConversion"/>
  </si>
  <si>
    <t>박창현, 심희진, *최동훈, 김정규(한양대학교), 이상민(한라공조)</t>
    <phoneticPr fontId="13" type="noConversion"/>
  </si>
  <si>
    <t>Materials and Recycling, Manufacturing</t>
    <phoneticPr fontId="13" type="noConversion"/>
  </si>
  <si>
    <t>77-85</t>
    <phoneticPr fontId="13" type="noConversion"/>
  </si>
  <si>
    <t>Automotive control, Cruise control, Vehicle dynamics, Switching algorithms, Control algorithm</t>
    <phoneticPr fontId="13" type="noConversion"/>
  </si>
  <si>
    <t>Smooth Motion Control of the Adaptive Cruise Control System by a Virtual Lead Vehicle</t>
    <phoneticPr fontId="13" type="noConversion"/>
  </si>
  <si>
    <t>*S. G. KIM, M. TOMIZUKA and K. H. CHENG</t>
    <phoneticPr fontId="13" type="noConversion"/>
  </si>
  <si>
    <t>*S. G. KIM, M. TOMIZUKA(University of California) and K. H. CHENG(Industrial Technology Research Institute)</t>
    <phoneticPr fontId="13" type="noConversion"/>
  </si>
  <si>
    <t>Automobile Chassis &amp; Vehicle Dynamic</t>
    <phoneticPr fontId="13" type="noConversion"/>
  </si>
  <si>
    <t>87-95</t>
    <phoneticPr fontId="13" type="noConversion"/>
  </si>
  <si>
    <t>ARC (Active Roll Control) System, Rotary-type hydraulic actuator, Stabilizer, Roll reduction</t>
    <phoneticPr fontId="13" type="noConversion"/>
  </si>
  <si>
    <t>Development of Control Logic for Hydraulic Active Roll Control System</t>
    <phoneticPr fontId="13" type="noConversion"/>
  </si>
  <si>
    <t>S. KIM, *K. PARK, H. J. SONG, Y. K. HWANG, S. J. MOON, H. S. AHN and M. TOMIZUKA</t>
    <phoneticPr fontId="13" type="noConversion"/>
  </si>
  <si>
    <t>김선희, *박기홍(국민대학교), 송현정, 황윤권(현대모비스), 문성준(국민대학교), 안현식(국민대학교) and M. TOMIZUKA(University of California at Berkeley)</t>
    <phoneticPr fontId="13" type="noConversion"/>
  </si>
  <si>
    <t xml:space="preserve">Automobile Electronics
</t>
    <phoneticPr fontId="13" type="noConversion"/>
  </si>
  <si>
    <t>97-107</t>
    <phoneticPr fontId="13" type="noConversion"/>
  </si>
  <si>
    <t>Spiral bevel gears, Gear dynamics, Enhanced lumped parameters, Dynamic finite elements</t>
    <phoneticPr fontId="13" type="noConversion"/>
  </si>
  <si>
    <t>Dynamic Analysis of Spiral Bevel Geared Rotor Systems Applying Finite Elements and Enhanced
Lumped Parameters</t>
    <phoneticPr fontId="13" type="noConversion"/>
  </si>
  <si>
    <t>X. HUA, *T. C. LIM, T. PENG and W. E.WALI</t>
    <phoneticPr fontId="13" type="noConversion"/>
  </si>
  <si>
    <t>X. HUA, *T. C. LIM, T. PENG and W. E.WALI(University of Cincinnati)</t>
    <phoneticPr fontId="13" type="noConversion"/>
  </si>
  <si>
    <t>109-122</t>
    <phoneticPr fontId="13" type="noConversion"/>
  </si>
  <si>
    <t xml:space="preserve">RDO(Robust Design Optimization), RBF(Radial Basis Function), TC(Target Cascading), MDO(Multi-Disciplinary Optimization), COV(Coefficient Of Variance), TEKS(Tabular Elastic-Kinematic Suspension), SAO(Sequential Approximation Optimization) </t>
    <phoneticPr fontId="13" type="noConversion"/>
  </si>
  <si>
    <t>Robust Design Optimization of Suspension System by Using Target Cascading Method</t>
    <phoneticPr fontId="13" type="noConversion"/>
  </si>
  <si>
    <t>D. O. KANG, *S. J. HEO, M. S. KIM, W. C. CHOI and I. H. KIM</t>
    <phoneticPr fontId="13" type="noConversion"/>
  </si>
  <si>
    <t>강대오, *허승진, M. S. KIM, W. C. CHOI and I. H. KIM(국민대학교)</t>
    <phoneticPr fontId="13" type="noConversion"/>
  </si>
  <si>
    <t>123-132</t>
    <phoneticPr fontId="13" type="noConversion"/>
  </si>
  <si>
    <t>Multitrack data recording system, Sensor fusion, Framework</t>
    <phoneticPr fontId="13" type="noConversion"/>
  </si>
  <si>
    <t>High Performance Multi-track Recording System for Automotive Applications</t>
    <phoneticPr fontId="13" type="noConversion"/>
  </si>
  <si>
    <t>A. BROGGI, S. DEBATTISTI, M. PANCIROLI, *P. GRISLERI, E. CARDARELLI,
M. BUZZONI and P. VERSARI</t>
    <phoneticPr fontId="13" type="noConversion"/>
  </si>
  <si>
    <t>A. BROGGI, S. DEBATTISTI, M. PANCIROLI, *P. GRISLERI, E. CARDARELLI,
M. BUZZONI and P. VERSARI(University of Parma)</t>
    <phoneticPr fontId="13" type="noConversion"/>
  </si>
  <si>
    <t>Intelligent Vehicle / Transportation Systems</t>
    <phoneticPr fontId="13" type="noConversion"/>
  </si>
  <si>
    <t>133-141</t>
    <phoneticPr fontId="13" type="noConversion"/>
  </si>
  <si>
    <t>Dynamic battery modeling, Vehicle energy management, Forward vehicle simulation, HEV, FCHEV, EV, PHEV</t>
    <phoneticPr fontId="13" type="noConversion"/>
  </si>
  <si>
    <t>Optimized Dynamic Battery Model Suited for Power Based Vehicle Energy Simulation</t>
    <phoneticPr fontId="13" type="noConversion"/>
  </si>
  <si>
    <t>Y. GUEZENNEC, *W. CHOI and T. CHOI</t>
    <phoneticPr fontId="13" type="noConversion"/>
  </si>
  <si>
    <t>Y. GUEZENNEC(The Ohio State University), *최웅철(국민대학교) and T. CHO(The Ohio State University)I</t>
    <phoneticPr fontId="13" type="noConversion"/>
  </si>
  <si>
    <t>Fuel Cell, Hybrid and Electrical Vehicle</t>
    <phoneticPr fontId="13" type="noConversion"/>
  </si>
  <si>
    <t>143-166</t>
    <phoneticPr fontId="13" type="noConversion"/>
  </si>
  <si>
    <t xml:space="preserve">Hybrid power train, Series/Parallel, Planetary gear train, Power-split transmission, eCVT, Toyota hybrid system (THS), Prius, Forward-facing model, Energy consumption, Efficiency, Hybrid driving functionalities </t>
    <phoneticPr fontId="13" type="noConversion"/>
  </si>
  <si>
    <t>Dynamic Modeling of the Electro-mechanical Configuration of the Toyota Hybrid System Series/Parallel
Power Train</t>
    <phoneticPr fontId="13" type="noConversion"/>
  </si>
  <si>
    <t>*C. MANSOUR and D. CLODIC</t>
    <phoneticPr fontId="13" type="noConversion"/>
  </si>
  <si>
    <t>*C. MANSOUR and D. CLODIC(MINES ParisTech)</t>
    <phoneticPr fontId="13" type="noConversion"/>
  </si>
  <si>
    <t>167−173</t>
    <phoneticPr fontId="13" type="noConversion"/>
  </si>
  <si>
    <t>Bulk modulus, Fuel rail, Injection period, Oil hammer, Pressure change period, Pressure pulsation, Pressure
propagation speed</t>
    <phoneticPr fontId="13" type="noConversion"/>
  </si>
  <si>
    <t>Analytical Study of Pressure Pulsation Characteristics according to the Geometries of the Fuel Rail of an MPI Engine</t>
    <phoneticPr fontId="13" type="noConversion"/>
  </si>
  <si>
    <t>*H. S. HEO, S. J. BAE, H. K. LEE(Korea Automotive Technology Institute) and K. S. PARK(Kyunghee University)</t>
    <phoneticPr fontId="13" type="noConversion"/>
  </si>
  <si>
    <t>*허형석, 배석정, 이헌균(KATECH), 박경석(경희대학교)</t>
    <phoneticPr fontId="13" type="noConversion"/>
  </si>
  <si>
    <t>175−191</t>
    <phoneticPr fontId="13" type="noConversion"/>
  </si>
  <si>
    <t>Internal combustion engines, Rotary valve, Engineering design, CAD, CFD</t>
    <phoneticPr fontId="13" type="noConversion"/>
  </si>
  <si>
    <t>Design Analysis and Comparison between Standard and Rotary Porting Systems for IC Engine</t>
    <phoneticPr fontId="13" type="noConversion"/>
  </si>
  <si>
    <t>R. PALMISANO and *H. D. NG(Concordia University)</t>
    <phoneticPr fontId="13" type="noConversion"/>
  </si>
  <si>
    <t>Hoi Dick Ng (Concordia University)</t>
    <phoneticPr fontId="13" type="noConversion"/>
  </si>
  <si>
    <t>193−203</t>
    <phoneticPr fontId="13" type="noConversion"/>
  </si>
  <si>
    <t>Multi-body system, Diesel fuel-injection pump, Cam-follower, Cam with offset follower</t>
    <phoneticPr fontId="13" type="noConversion"/>
  </si>
  <si>
    <t>*P. SUNDARRAMAN (Bosch Ltd.), S. K. SAHA(Indian Institute of Technology Delhi), N. J. VASA (Indian Institute of Technology Madras), R. BASKARAN, V. SUNILKUMAR and K. RAGHAVENDRA (Bosch Ltd.)</t>
    <phoneticPr fontId="13" type="noConversion"/>
  </si>
  <si>
    <t>*Sundarraman Pichai (Bosch Ltd.)</t>
    <phoneticPr fontId="13" type="noConversion"/>
  </si>
  <si>
    <t>205−213</t>
    <phoneticPr fontId="13" type="noConversion"/>
  </si>
  <si>
    <t>Side impact analysis, Simplified center pillar model, Optimum design, S-shaped deformation, Advanced
high-strength steel</t>
    <phoneticPr fontId="13" type="noConversion"/>
  </si>
  <si>
    <t>Comparison of the Optimum Designs of Center Pillar Assembly of an Auto-body between Conventional Steel and AHSS with a Simplified Side Impact Analysis</t>
    <phoneticPr fontId="13" type="noConversion"/>
  </si>
  <si>
    <t>G. H. BAE and *H. HUH (Korea Institute of Industrial Technology)</t>
    <phoneticPr fontId="13" type="noConversion"/>
  </si>
  <si>
    <t>배기훈, *허  훈(KAIST)</t>
    <phoneticPr fontId="13" type="noConversion"/>
  </si>
  <si>
    <t>215−222</t>
    <phoneticPr fontId="13" type="noConversion"/>
  </si>
  <si>
    <t>Vehicle dynamics, Tire model, Longitudinal slip, Singularity of tire slip, Virtual stiffness, MF-tire</t>
    <phoneticPr fontId="13" type="noConversion"/>
  </si>
  <si>
    <t>J. H. LEE and *W. S. YOO (Pusan National University)</t>
    <phoneticPr fontId="13" type="noConversion"/>
  </si>
  <si>
    <t>이정한, *유완석(부산대학교)</t>
    <phoneticPr fontId="13" type="noConversion"/>
  </si>
  <si>
    <t>223−229</t>
    <phoneticPr fontId="13" type="noConversion"/>
  </si>
  <si>
    <t>VSSLMS, Intake noise control, Active noise control, Automotive engine, Passenger vehicle</t>
    <phoneticPr fontId="13" type="noConversion"/>
  </si>
  <si>
    <t>J. H. PARK and *S. K. LEE (Inha University)</t>
    <phoneticPr fontId="13" type="noConversion"/>
  </si>
  <si>
    <t>박종호, *이상권(인하대학교)</t>
    <phoneticPr fontId="13" type="noConversion"/>
  </si>
  <si>
    <t>231−245</t>
    <phoneticPr fontId="13" type="noConversion"/>
  </si>
  <si>
    <t>Thin-walled beams, Semi-solid suspension, Twist-beam suspension, Semi-solid axle, Optimization</t>
    <phoneticPr fontId="13" type="noConversion"/>
  </si>
  <si>
    <t>Thin-walled Rods with Semi-open Profile for Semi-solid Automotive Suspension</t>
    <phoneticPr fontId="13" type="noConversion"/>
  </si>
  <si>
    <t>*V. V. KOBELEV (MUHR und BENDER)</t>
    <phoneticPr fontId="13" type="noConversion"/>
  </si>
  <si>
    <t>*Vladimir Kobelev (MUHR und BENDER)</t>
    <phoneticPr fontId="13" type="noConversion"/>
  </si>
  <si>
    <t>247−253</t>
    <phoneticPr fontId="13" type="noConversion"/>
  </si>
  <si>
    <t>ARC(Active Roll Control), Stabilizer bar, SUV(Sports Utility Vehicle), Roll moment distribution, Validation test</t>
    <phoneticPr fontId="13" type="noConversion"/>
  </si>
  <si>
    <t>*K. JEON(KATECH, Seoul National University), H. HWANG, S. CHOI (Korea Automotive Technology Institute), J. KIM, K. JANG (Hanwha Co.), K. YI (Seoul National University)</t>
    <phoneticPr fontId="13" type="noConversion"/>
  </si>
  <si>
    <t>*전광기, 황현수, 최성진(자동차부품연구원), 김준태, 장기원(한화), 이경수(서울대학교)</t>
    <phoneticPr fontId="13" type="noConversion"/>
  </si>
  <si>
    <t>255−261</t>
    <phoneticPr fontId="13" type="noConversion"/>
  </si>
  <si>
    <t>Journal bearing, Elastohydrodynamic lubrication, MFBD (Multi-Flexible-Body Dynamics), Fluid-structure
interactions</t>
    <phoneticPr fontId="13" type="noConversion"/>
  </si>
  <si>
    <t>Numerical Modeling of Journal Bearing considering Both Elastohydrodynamic Lubrication and Multi-flexible-body
Dynamics</t>
    <phoneticPr fontId="13" type="noConversion"/>
  </si>
  <si>
    <t>J. CHOI (FunctionBay, Inc.), S. S. KIM (Seoul National Univ.), S. S. RHIM and *J. H. CHOI (KyungHee University)</t>
    <phoneticPr fontId="13" type="noConversion"/>
  </si>
  <si>
    <t>최주환(펑션베이), 김성수(서울대학교), 임성수, *최진환(경희대학교)</t>
    <phoneticPr fontId="13" type="noConversion"/>
  </si>
  <si>
    <t>263−271</t>
    <phoneticPr fontId="13" type="noConversion"/>
  </si>
  <si>
    <t>Vehicle active suspension, Non-linear control, Optimization, Robustness analysis</t>
    <phoneticPr fontId="13" type="noConversion"/>
  </si>
  <si>
    <t>A. MALEKSHAHI and *M. MIRZAEI (Sahand University of Technology, Tabriz, Iran)</t>
    <phoneticPr fontId="13" type="noConversion"/>
  </si>
  <si>
    <t>*Mirzaei Mehdi (Sahand University of Technology)</t>
    <phoneticPr fontId="13" type="noConversion"/>
  </si>
  <si>
    <t>273−277</t>
    <phoneticPr fontId="13" type="noConversion"/>
  </si>
  <si>
    <t>Injection molding, Cooling channel, Cooling analysis, PQRSM, Design optimization</t>
    <phoneticPr fontId="13" type="noConversion"/>
  </si>
  <si>
    <t>Design Optimization of an Injection Mold for Minimizing Temperature Deviation</t>
    <phoneticPr fontId="13" type="noConversion"/>
  </si>
  <si>
    <t>J.-H. CHOI, S.-H. CHOI (Ajou University), D. PARK, C.-H. PARK (Hanyang University), *B.-O. RHEE (Ajou University), D.-H. CHOI (Hanyang University)</t>
    <phoneticPr fontId="13" type="noConversion"/>
  </si>
  <si>
    <t>최재혁, 최순호(아주대학교), 박도현, 박창현, *이병옥(아주대학교), 최동훈(한양대학교)</t>
    <phoneticPr fontId="13" type="noConversion"/>
  </si>
  <si>
    <t>279−284</t>
    <phoneticPr fontId="13" type="noConversion"/>
  </si>
  <si>
    <t>Camber angle, Caster angle, Commercial vehicle, Finite element model, Flexible body, Kinematics &amp;
compliance analysis, Multi-leaf spring, Suspension system, SPMD (Suspension Parameter Measuring Device), Toe angle,
Wheel alignment</t>
    <phoneticPr fontId="13" type="noConversion"/>
  </si>
  <si>
    <t>Computational Model for Analyzing the Kinematics and Compliance Characteristics of a Commercial Vehicle’s front Suspension System</t>
    <phoneticPr fontId="13" type="noConversion"/>
  </si>
  <si>
    <t>*I. D. MOON (Hyundai Motors) C. Y. OH (Chonbuk National University)</t>
    <phoneticPr fontId="13" type="noConversion"/>
  </si>
  <si>
    <t>*문일동(현대자동차), 오재윤(전북대학교)</t>
    <phoneticPr fontId="13" type="noConversion"/>
  </si>
  <si>
    <t>285−291</t>
    <phoneticPr fontId="13" type="noConversion"/>
  </si>
  <si>
    <t>Warm shrink fitting process, Fitting interference, Addendum and dedendum, Correction coefficient, FEA</t>
    <phoneticPr fontId="13" type="noConversion"/>
  </si>
  <si>
    <t>Prediction of the Dimensional Deformation of the Addendum and Dedendum after the Warm Shrink Fitting Process using a Correction Coefficient</t>
    <phoneticPr fontId="13" type="noConversion"/>
  </si>
  <si>
    <t>J. H. BAE, J. S. KIM, B. C. HWANG, W. B. BAE, M. S. KIM and *C. KIM (Pusan National University)</t>
    <phoneticPr fontId="13" type="noConversion"/>
  </si>
  <si>
    <t>배준호, 김지산, 황범철, 배원병, 김문생, *김철(부산대학교</t>
    <phoneticPr fontId="13" type="noConversion"/>
  </si>
  <si>
    <t>293−300</t>
    <phoneticPr fontId="13" type="noConversion"/>
  </si>
  <si>
    <t>Biodiesel, Cold filter plugging point, Cold performance, Startability, Driveability</t>
    <phoneticPr fontId="13" type="noConversion"/>
  </si>
  <si>
    <t>*J.-K. KIM, E. S. YIM, C. H. JEON, C.-S. JUNG (Korea Institute of Petroleum Management) and B. H. HAN (Chungnam National University)</t>
    <phoneticPr fontId="13" type="noConversion"/>
  </si>
  <si>
    <t>*김재곤, 임의순, 전채환, 정충섭(한국석유관리원), 한병희(충남대학교)</t>
    <phoneticPr fontId="13" type="noConversion"/>
  </si>
  <si>
    <t>301−308</t>
    <phoneticPr fontId="13" type="noConversion"/>
  </si>
  <si>
    <t>IVN (In-Vehicle Network) system, CAN (Controller Area Network), Transmission capacity, Kalman trafficbalancing
algorithm, Kalman prediction method</t>
    <phoneticPr fontId="13" type="noConversion"/>
  </si>
  <si>
    <t>김만호, 이  석, *이경창(부산대학교)</t>
    <phoneticPr fontId="13" type="noConversion"/>
  </si>
  <si>
    <t>309−324</t>
    <phoneticPr fontId="13" type="noConversion"/>
  </si>
  <si>
    <t>Dynamic programming, Energy consumption savings, Energy management strategy, Hybrid power-split
power train, Predictive control, Rule-based control strategy, Road Test measurements</t>
    <phoneticPr fontId="13" type="noConversion"/>
  </si>
  <si>
    <t>Optimized Energy Management Control for the Toyota Hybrid System Using Dynamic Programming on a Predicted Route with Short Computation Time</t>
    <phoneticPr fontId="13" type="noConversion"/>
  </si>
  <si>
    <t>*C. MANSOUR and D. CLODIC (MINES ParisTech)</t>
    <phoneticPr fontId="13" type="noConversion"/>
  </si>
  <si>
    <t>*Charbel MANSOUR (MINES ParisTech)</t>
    <phoneticPr fontId="13" type="noConversion"/>
  </si>
  <si>
    <t>325−336</t>
    <phoneticPr fontId="13" type="noConversion"/>
  </si>
  <si>
    <t>Hybrid energy storage system, Zero current transition soft switching, Bidirectional DC-DC, Hybrid electric
vehicle, Fuzzy logic PID</t>
    <phoneticPr fontId="13" type="noConversion"/>
  </si>
  <si>
    <t>Z. W. WU, *Z. L. ZHANG, C. L. YIN and Z. ZHAO (Shanghai Jiao Tong University)</t>
    <phoneticPr fontId="13" type="noConversion"/>
  </si>
  <si>
    <t>*Jianlong ZHANG (Shanghai Jiao Tong University)</t>
    <phoneticPr fontId="13" type="noConversion"/>
  </si>
  <si>
    <t>337−346</t>
    <phoneticPr fontId="13" type="noConversion"/>
  </si>
  <si>
    <t>System virtualization, WCET analysis, Hierarchical WCET prediction framework, Multicore ECU</t>
    <phoneticPr fontId="13" type="noConversion"/>
  </si>
  <si>
    <t>Predicting WCET of Automotive Software Running on Virtual Machine Monitors</t>
    <phoneticPr fontId="13" type="noConversion"/>
  </si>
  <si>
    <t>J. YOO, J. LEE (Seoul National University), Y. PARK (Samsung Electronics Co., LTD)  and S. HONG (Seoul National University)</t>
    <phoneticPr fontId="13" type="noConversion"/>
  </si>
  <si>
    <t>유종훈, 이재수, 박용석, *홍성수(서울대학교)</t>
    <phoneticPr fontId="13" type="noConversion"/>
  </si>
  <si>
    <t>347-353</t>
    <phoneticPr fontId="13" type="noConversion"/>
  </si>
  <si>
    <t>PCCI (Premixed Charge Compression Ignition), Exhaust hydrocarbon emissions, Crevice volume, Piston
top-ring crevice, Quench distance, Bulk quench, Intake air heating</t>
    <phoneticPr fontId="13" type="noConversion"/>
  </si>
  <si>
    <t>Major Sources of Hydrocarbon Emissions in a Premixed Charge Compression Ignition Engine</t>
    <phoneticPr fontId="13" type="noConversion"/>
  </si>
  <si>
    <t>G. S. JUNG, Y. H. SUNG (KATECH), B. C. CHOI, C. W. LEE and *M. T. LIM (Chonnam National University)</t>
    <phoneticPr fontId="13" type="noConversion"/>
  </si>
  <si>
    <t>정길성, 성용하 (KATECH), 최병철, 이치우, *임명택 (전남대학교)</t>
    <phoneticPr fontId="13" type="noConversion"/>
  </si>
  <si>
    <t>355-363</t>
    <phoneticPr fontId="13" type="noConversion"/>
  </si>
  <si>
    <t>PM (Particulate Matter), NH3 slip, SCR (Selective Catalytic Reduction), SV (Space Velocity), AOC (Ammonia Oxidation Catalyst), CPC (Condensation Particle Counter), SEM (Scanning Electron Microscopy)</t>
    <phoneticPr fontId="13" type="noConversion"/>
  </si>
  <si>
    <t>Experimental Study on the Characteristics of Nano-particle Emissions from a Heavy-duty Diesel Engine using a Urea-SCR System</t>
    <phoneticPr fontId="13" type="noConversion"/>
  </si>
  <si>
    <t>S. LEE, Y. CHO (Kookmin University), M. SONG (Fiber Technology Company), H. KIM (Korea Institute of Machinary &amp; Materials), J. PARK (Korea Automobile Testing &amp; Research Institute) and *D. BAIK (Daejin University)</t>
    <phoneticPr fontId="13" type="noConversion"/>
  </si>
  <si>
    <t>이성욱, 조용석 (국민대학교), 송명호(화이버텍), 김홍석 (KIMM), 박진혁(자동차안전연구원), *백두성(대진대학교)</t>
    <phoneticPr fontId="13" type="noConversion"/>
  </si>
  <si>
    <t>365-372</t>
    <phoneticPr fontId="13" type="noConversion"/>
  </si>
  <si>
    <t>DI (Direct Injection), SMC (Soot Mass Concentration), Spray tip penetration length, Ignition delay time, Soot cloud</t>
    <phoneticPr fontId="13" type="noConversion"/>
  </si>
  <si>
    <t>Numerical Investigation of a DI Diesel Spray Flame Using a Detailed Chemical Reaction Mechanism</t>
    <phoneticPr fontId="13" type="noConversion"/>
  </si>
  <si>
    <t>B. H. SONG, J. W. SEO and *Y. H. CHOI (Ajou University)</t>
    <phoneticPr fontId="13" type="noConversion"/>
  </si>
  <si>
    <t>송봉하, 서진원, *최윤호  (아주대학교)</t>
    <phoneticPr fontId="13" type="noConversion"/>
  </si>
  <si>
    <t>373-388</t>
    <phoneticPr fontId="13" type="noConversion"/>
  </si>
  <si>
    <t>DI-diesel engines, Accelerating operation, Combustion noise, Turbocharged, Pilot injection</t>
    <phoneticPr fontId="13" type="noConversion"/>
  </si>
  <si>
    <t>Influence of the Accelerating Operation Mechanism on the Combustion Noise in DI-diesel Engines</t>
    <phoneticPr fontId="13" type="noConversion"/>
  </si>
  <si>
    <t>H. WEI, Z. LI, X. LIANG and *G. SHU (Tianjin University)</t>
    <phoneticPr fontId="13" type="noConversion"/>
  </si>
  <si>
    <t>*Gequn Shu (Tianjin University)</t>
    <phoneticPr fontId="13" type="noConversion"/>
  </si>
  <si>
    <t>389-399</t>
    <phoneticPr fontId="13" type="noConversion"/>
  </si>
  <si>
    <t>Knock, Thermodynamic model, Complex chemistry, Optical diagnostics, Emission spectra</t>
    <phoneticPr fontId="13" type="noConversion"/>
  </si>
  <si>
    <t>Application of a Thermodynamic Model with a Complex Chemistry to a Cycle Resolved Knock Prediction on a Spark Ignition Optical Engine</t>
    <phoneticPr fontId="13" type="noConversion"/>
  </si>
  <si>
    <t>*G. D’ERRICO, T. LUCCHINI (Politecnico di Milano), S. MEROLA and C. TORNATORE (CNR)</t>
    <phoneticPr fontId="13" type="noConversion"/>
  </si>
  <si>
    <t>*Gianluca D'Errico (Politecnico di Milano)</t>
    <phoneticPr fontId="13" type="noConversion"/>
  </si>
  <si>
    <t>401-407</t>
    <phoneticPr fontId="13" type="noConversion"/>
  </si>
  <si>
    <t>Combined cycle, Rankine cycle, Automotive engine, Heat recovery</t>
    <phoneticPr fontId="13" type="noConversion"/>
  </si>
  <si>
    <t>Viable Combined Cycle Design for Automotive Applications</t>
    <phoneticPr fontId="13" type="noConversion"/>
  </si>
  <si>
    <t>K.-B. KIM (Chungbuk National University), K.-W. CHOI and *K.-H. LEE (Hanyang University)</t>
    <phoneticPr fontId="13" type="noConversion"/>
  </si>
  <si>
    <t>김기범 (전북대학교), 최경욱, *이기형 (한양대학교)</t>
    <phoneticPr fontId="13" type="noConversion"/>
  </si>
  <si>
    <t>409-422</t>
    <phoneticPr fontId="13" type="noConversion"/>
  </si>
  <si>
    <t>Powertrain mounting system, Interval analysis, Decoupling ratio, Robust optimization</t>
    <phoneticPr fontId="13" type="noConversion"/>
  </si>
  <si>
    <t>A Robust Optimization for the Frequency and Decoupling Ratio of a Powertrain Mounting System Based on Interval Analysis</t>
    <phoneticPr fontId="13" type="noConversion"/>
  </si>
  <si>
    <t>*J. WU (South China University of Technology)</t>
    <phoneticPr fontId="13" type="noConversion"/>
  </si>
  <si>
    <t>*Jie Wu (South China University of Technology)</t>
    <phoneticPr fontId="13" type="noConversion"/>
  </si>
  <si>
    <t>423-431</t>
    <phoneticPr fontId="13" type="noConversion"/>
  </si>
  <si>
    <t>ANFIS, Decentralized control, Neuro-fuzzy, RGA, RDG</t>
    <phoneticPr fontId="13" type="noConversion"/>
  </si>
  <si>
    <t>Decentralized Neuro-fuzzy Control for Half Car with Semi-active Suspension System</t>
    <phoneticPr fontId="13" type="noConversion"/>
  </si>
  <si>
    <t>*M. A. ELTANTAWIE (Higher Technological Institute)</t>
    <phoneticPr fontId="13" type="noConversion"/>
  </si>
  <si>
    <t>*M. A. Eltantawie (Higher Technological Institute)</t>
    <phoneticPr fontId="13" type="noConversion"/>
  </si>
  <si>
    <t>433-440</t>
    <phoneticPr fontId="13" type="noConversion"/>
  </si>
  <si>
    <t>Automotive A/C hose, Reinforced braid, Nonlinear FEM, Modal testing, Dynamic analysis</t>
    <phoneticPr fontId="13" type="noConversion"/>
  </si>
  <si>
    <t>Numerical Investigation on the Dynamic Characteristics of an Automotive A/C Hose</t>
    <phoneticPr fontId="13" type="noConversion"/>
  </si>
  <si>
    <t>C. WIJAYA, M. C. YOON and *B. T. KIM (Pukyong National University)</t>
    <phoneticPr fontId="13" type="noConversion"/>
  </si>
  <si>
    <t>Christian Wijaya, 윤문철, *김병탁 (부경대학교)</t>
    <phoneticPr fontId="13" type="noConversion"/>
  </si>
  <si>
    <t>441-450</t>
    <phoneticPr fontId="13" type="noConversion"/>
  </si>
  <si>
    <t>Traction control system, Slip control, Torque control, Fuzzy control, PID plus fuzzy control</t>
    <phoneticPr fontId="13" type="noConversion"/>
  </si>
  <si>
    <t>PID Plus Fuzzy Logic Method for Torque Control in Traction Control System</t>
    <phoneticPr fontId="13" type="noConversion"/>
  </si>
  <si>
    <t>H.-Z. LI, * L. LI, L. HE (Tsinghua University), M.-X. KANG (Yanshan University), J. SONG, L.-Y. YU (Tsinghua University), C. WU (ATOP Intelligence)</t>
    <phoneticPr fontId="13" type="noConversion"/>
  </si>
  <si>
    <t>*Liang Li (Tsinghua University)</t>
    <phoneticPr fontId="13" type="noConversion"/>
  </si>
  <si>
    <t>451-458</t>
    <phoneticPr fontId="13" type="noConversion"/>
  </si>
  <si>
    <t>Resonant response, Sensitivity analysis, Transmissibility function, Design modification, Multibody half-car model</t>
    <phoneticPr fontId="13" type="noConversion"/>
  </si>
  <si>
    <t>Sensitivity Analysis for Reducing Critical Responses at the Axle Shaft of a Lightweight Vehicle</t>
    <phoneticPr fontId="13" type="noConversion"/>
  </si>
  <si>
    <t>C.-J. KIM, *Y. J. KANG (Seoul National University), B.-H. LEE (Korea Automotive Technology Institute) and H.-J. AHN (Soongsil University)</t>
    <phoneticPr fontId="13" type="noConversion"/>
  </si>
  <si>
    <t>김찬정, *강연준(서울대학교), 이봉현 (KATECH), 안형준(숭실대학교)</t>
    <phoneticPr fontId="13" type="noConversion"/>
  </si>
  <si>
    <t>459-467</t>
    <phoneticPr fontId="13" type="noConversion"/>
  </si>
  <si>
    <t>Fracture prediction, EWK rupture model, Spotweld, Damage, Heat-affected zone, PAM-CRASH, SYSWELD</t>
    <phoneticPr fontId="13" type="noConversion"/>
  </si>
  <si>
    <t>Numerical Prediction of Various Failure Modes in Spotwelded Metals</t>
    <phoneticPr fontId="13" type="noConversion"/>
  </si>
  <si>
    <t>N. T. NGUYEN, D. Y. KIM (Kangwon National University), J. H. SONG (Korea Automotive Technology Institute),K. H. KIM (SEWON Precision Industry Co., LTD), I. H. LEE (Hankook ESI Co. Ltd.) and *H. Y. KIM (Kangwon National University)</t>
    <phoneticPr fontId="13" type="noConversion"/>
  </si>
  <si>
    <t>Ngoc-Trung Nguyen, 김대영 (강원대학교), 송종호 (KATECH), 김관회 (세원정공), 이인혁 (한국ESI), *김헌영 (강원대학교)</t>
    <phoneticPr fontId="13" type="noConversion"/>
  </si>
  <si>
    <t>469-475</t>
    <phoneticPr fontId="13" type="noConversion"/>
  </si>
  <si>
    <t>Pedestrian, Traffic accident, Silicon dummy, Whole-body vibration, VDV, Frequency weighting</t>
    <phoneticPr fontId="13" type="noConversion"/>
  </si>
  <si>
    <t>Driver Recognition of a Run-over Accident</t>
    <phoneticPr fontId="13" type="noConversion"/>
  </si>
  <si>
    <t>Sung-Ji Park (Korea University), *Soo-Won Chae (Korea University)</t>
    <phoneticPr fontId="13" type="noConversion"/>
  </si>
  <si>
    <t>박성지, *채수원 (고려대학교)</t>
    <phoneticPr fontId="13" type="noConversion"/>
  </si>
  <si>
    <t>477-485</t>
    <phoneticPr fontId="13" type="noConversion"/>
  </si>
  <si>
    <t>Vehicle modeling, Model predictive control, Speed tracking setpoints</t>
    <phoneticPr fontId="13" type="noConversion"/>
  </si>
  <si>
    <t>Modeling and Model Predictive Control for Hybrid Electric Vehicles</t>
    <phoneticPr fontId="13" type="noConversion"/>
  </si>
  <si>
    <t>Z. ZHONG, *G. KONG, Z. YU, X. XIN and X. CHEN (Universiti Teknologi Petronas)</t>
    <phoneticPr fontId="13" type="noConversion"/>
  </si>
  <si>
    <t>*Vu Trieu Minh (Universiti Teknologi Petronas)</t>
    <phoneticPr fontId="13" type="noConversion"/>
  </si>
  <si>
    <t>487-496</t>
    <phoneticPr fontId="13" type="noConversion"/>
  </si>
  <si>
    <t>AMT, Shifting without using clutch, LQR control, Feed-forward control, Bang-bang control</t>
    <phoneticPr fontId="13" type="noConversion"/>
  </si>
  <si>
    <t>Shifting Control of an Automated Mechanical Transmission without using the Clutch</t>
    <phoneticPr fontId="13" type="noConversion"/>
  </si>
  <si>
    <t>Z. ZHONG, *G. KONG, Z. YU, X. XIN and X. CHEN (Tongji University)</t>
    <phoneticPr fontId="13" type="noConversion"/>
  </si>
  <si>
    <t>*G. KONG (Tongji University)</t>
    <phoneticPr fontId="13" type="noConversion"/>
  </si>
  <si>
    <t>497-503</t>
    <phoneticPr fontId="13" type="noConversion"/>
  </si>
  <si>
    <t>Natural gas vehicle, Finite element method analysis, UN ECE Regulation No. 110</t>
    <phoneticPr fontId="13" type="noConversion"/>
  </si>
  <si>
    <t>Theoretical and Experimental Analysis of a CNG Cylinder Rack Connection to a Bus Roof</t>
    <phoneticPr fontId="13" type="noConversion"/>
  </si>
  <si>
    <t>*S. MILOJEVIC and R. PESIC (University of Kragujevac)</t>
    <phoneticPr fontId="13" type="noConversion"/>
  </si>
  <si>
    <t>*SASA MILOJEVIC (University of Kragujevac)</t>
    <phoneticPr fontId="13" type="noConversion"/>
  </si>
  <si>
    <t>505-516</t>
    <phoneticPr fontId="13" type="noConversion"/>
  </si>
  <si>
    <t>PHEV, Powertrain, Control algorithm, Energy management strategy, Comparative study</t>
    <phoneticPr fontId="13" type="noConversion"/>
  </si>
  <si>
    <t>A Comparative Study on the Power Characteristics and Control Strategies for Plug-in Hybrid Electric Vehicles</t>
    <phoneticPr fontId="13" type="noConversion"/>
  </si>
  <si>
    <t>C. MA, J. KANG, W. CHOI, M. SONG, J. JI and *H. KIM (Sungkyunkwan University)</t>
    <phoneticPr fontId="13" type="noConversion"/>
  </si>
  <si>
    <t>마차오, 강재영, 최월선, 송민석, 지지안, *김현수 (성균관대학교)</t>
    <phoneticPr fontId="13" type="noConversion"/>
  </si>
  <si>
    <t>517-522</t>
    <phoneticPr fontId="13" type="noConversion"/>
  </si>
  <si>
    <t>FCHV(Fuel Cell Hybrid Vehicle), Fuel economy evaluation, Optimal control, Optimal line, Rule-based
strategy</t>
    <phoneticPr fontId="13" type="noConversion"/>
  </si>
  <si>
    <t>Fuel Economy Evaluation of Fuel Cell Hybrid Vehicles Based on Optimal Control</t>
    <phoneticPr fontId="13" type="noConversion"/>
  </si>
  <si>
    <t>C. H. ZHENG (Seoul National University), Y. I. PARK, W. S. LIM (Seoul National University of Science and Technology), *S. W. CHA (Seoul National University)</t>
    <phoneticPr fontId="13" type="noConversion"/>
  </si>
  <si>
    <t>정춘화 (서울대학교), 박영일, 임원식 (서울과학기술대학교), *차석원 (서울대학교)</t>
    <phoneticPr fontId="13" type="noConversion"/>
  </si>
  <si>
    <t>523−531</t>
    <phoneticPr fontId="13" type="noConversion"/>
  </si>
  <si>
    <t>First firing cycle, Cold start, Combustion characteristics, In-cylinder pressure</t>
    <phoneticPr fontId="13" type="noConversion"/>
  </si>
  <si>
    <t>Q. FAN, J. BIAN, H. LU, L. LI and *J. DENG (Tongji University)</t>
    <phoneticPr fontId="13" type="noConversion"/>
  </si>
  <si>
    <t>*J. DENG (Tongji University)</t>
    <phoneticPr fontId="13" type="noConversion"/>
  </si>
  <si>
    <t>533−539</t>
    <phoneticPr fontId="13" type="noConversion"/>
  </si>
  <si>
    <t>Pedestrian protection, Downsized cooling module, High efficiency, Front end module, Cooling performance</t>
    <phoneticPr fontId="13" type="noConversion"/>
  </si>
  <si>
    <t>S. C. KIM(KATECH) and *M. S. KIM(Seoul Nat'l University)</t>
    <phoneticPr fontId="13" type="noConversion"/>
  </si>
  <si>
    <t>김성철(KATECH), *김민수(서울대학교)</t>
    <phoneticPr fontId="13" type="noConversion"/>
  </si>
  <si>
    <t>541−552</t>
    <phoneticPr fontId="13" type="noConversion"/>
  </si>
  <si>
    <t>Idling gear, Backlash, Non-linear gear dynamics, Time-varying mesh stiffness, Gear rattle, Phase shift</t>
    <phoneticPr fontId="13" type="noConversion"/>
  </si>
  <si>
    <t>Z. G. CHEN, *Y. M. SHAO (Chongqing University) and T. C. LIM (University of Cincinnati)</t>
    <phoneticPr fontId="13" type="noConversion"/>
  </si>
  <si>
    <t>*Shao Yimin (Chongqing University)</t>
    <phoneticPr fontId="13" type="noConversion"/>
  </si>
  <si>
    <t>553−562</t>
    <phoneticPr fontId="13" type="noConversion"/>
  </si>
  <si>
    <t>Slip angle, Lateral tire model, Vehicle dynamics</t>
    <phoneticPr fontId="13" type="noConversion"/>
  </si>
  <si>
    <t>*R. S. VIEIRA, L. C. NICOLAZZI and N. ROQUEIRO (UFSC)</t>
    <phoneticPr fontId="13" type="noConversion"/>
  </si>
  <si>
    <t>*Rodrigo de Souza Vieira (UFSC)</t>
    <phoneticPr fontId="13" type="noConversion"/>
  </si>
  <si>
    <t>563−570</t>
    <phoneticPr fontId="13" type="noConversion"/>
  </si>
  <si>
    <t>IDCS (Integrated Dynamics Control with Steering), Vehicle stability control, Fuzzy logic, Vehicle model,
Body slip angle, Yaw rate</t>
    <phoneticPr fontId="13" type="noConversion"/>
  </si>
  <si>
    <t>*J. SONG (Tongmyong University)</t>
    <phoneticPr fontId="13" type="noConversion"/>
  </si>
  <si>
    <t>*송정훈(동명대학교)</t>
    <phoneticPr fontId="13" type="noConversion"/>
  </si>
  <si>
    <t>571−581</t>
    <phoneticPr fontId="13" type="noConversion"/>
  </si>
  <si>
    <t>Integrated chassis control, H-infinity design, Hydraulic system modeling, Vehicle dynamics</t>
    <phoneticPr fontId="13" type="noConversion"/>
  </si>
  <si>
    <t>*C. AHN (The University of Michigan), B. KIM (Korea Electric Power Corporation) and M. LEE (Hyundai Motor Company)</t>
    <phoneticPr fontId="13" type="noConversion"/>
  </si>
  <si>
    <t>*안창선 (The University of Michigan), 김범주(한국전력공사), 이민수(현대자동차)</t>
    <phoneticPr fontId="13" type="noConversion"/>
  </si>
  <si>
    <t>583−592</t>
    <phoneticPr fontId="13" type="noConversion"/>
  </si>
  <si>
    <t>Automobile aerodynamics, Active rear diffuser device, Drag reduction, Fuel efficiency improvement</t>
    <phoneticPr fontId="13" type="noConversion"/>
  </si>
  <si>
    <t>S. O. KANG, S. O. JUN, H. I. PARK, K. S. SONG (Seoul National University), J. D. KEE (Seoul National University/ Hyundai Motors Company), K. H. KIM and *D. H. LEE (Seoul National University)</t>
    <phoneticPr fontId="13" type="noConversion"/>
  </si>
  <si>
    <t>강승온, 준상옥, 박훈일, 송기선(서울대학교), 기중도(서울대, 현대자동차), 김규홍, *이동호(서울대학교)</t>
    <phoneticPr fontId="13" type="noConversion"/>
  </si>
  <si>
    <t>593−605</t>
    <phoneticPr fontId="13" type="noConversion"/>
  </si>
  <si>
    <t>Validation, Nonlinear vehicle dynamics equation, VBA program, Constant radius turn manoeuvres</t>
    <phoneticPr fontId="13" type="noConversion"/>
  </si>
  <si>
    <t>*양성모, 김중희(르노삼성자동차)</t>
    <phoneticPr fontId="13" type="noConversion"/>
  </si>
  <si>
    <t>607−613</t>
    <phoneticPr fontId="13" type="noConversion"/>
  </si>
  <si>
    <t>Vehicle, Pedestrian protection, Headform, FE modeling, Multidisciplinary optimization</t>
    <phoneticPr fontId="13" type="noConversion"/>
  </si>
  <si>
    <t>H. YE (Jilin University), M. ZHU (National University of Defense Technology), *P. HU (Dalian University of Technology) and S. LU (Jilin University)</t>
    <phoneticPr fontId="13" type="noConversion"/>
  </si>
  <si>
    <t>*Ping HU (Dalian University of Technology)</t>
    <phoneticPr fontId="13" type="noConversion"/>
  </si>
  <si>
    <t>615−621</t>
    <phoneticPr fontId="13" type="noConversion"/>
  </si>
  <si>
    <t>Passenger car, Suspension system, Suspension parameters, Stiffness and damping coefficient</t>
    <phoneticPr fontId="13" type="noConversion"/>
  </si>
  <si>
    <t>*SH. LAJQI (University of Prishtina), JJ. GUGLER (Graz University of Technology), N. LAJQI, A. SHALA and R. LIKAJ (University of Prishtina)</t>
    <phoneticPr fontId="13" type="noConversion"/>
  </si>
  <si>
    <t>*Shpetim LAJQI (University of Prishtina)</t>
    <phoneticPr fontId="13" type="noConversion"/>
  </si>
  <si>
    <t>623−628</t>
    <phoneticPr fontId="13" type="noConversion"/>
  </si>
  <si>
    <t>Front impact crash test, ABNT NBR 15300-1, ABNT NBR 15300-2, ABNT NBR 15300-3, Brazilian safety standards, Offset crash, Full frontal crash</t>
    <phoneticPr fontId="13" type="noConversion"/>
  </si>
  <si>
    <t>V. A. CUNHA and *X. L. TRAVASSOS (SENAI CIMATEC)</t>
    <phoneticPr fontId="13" type="noConversion"/>
  </si>
  <si>
    <t>*Lucas Travassos (SENAI CIMATEC)</t>
    <phoneticPr fontId="13" type="noConversion"/>
  </si>
  <si>
    <t>629−636</t>
    <phoneticPr fontId="13" type="noConversion"/>
  </si>
  <si>
    <t>Mechanical characterization, Nickel-based superalloy, Steel, Aging</t>
    <phoneticPr fontId="13" type="noConversion"/>
  </si>
  <si>
    <t>F. CURÀ, *A. MURA and R. SESANA (Politecnico di Torino)</t>
    <phoneticPr fontId="13" type="noConversion"/>
  </si>
  <si>
    <t>*Andrea Mura (Politecnico di Torino)</t>
    <phoneticPr fontId="13" type="noConversion"/>
  </si>
  <si>
    <t>637−644</t>
    <phoneticPr fontId="13" type="noConversion"/>
  </si>
  <si>
    <t>Power steering hose, Oil leakage, Metal fitting, Swaging process, Parameter optimization</t>
    <phoneticPr fontId="13" type="noConversion"/>
  </si>
  <si>
    <t>S. R. HAN, J. H. CHOI (Hwaseung R&amp;A Co.) and *J. S. KWAK (Pukyong National University)</t>
    <phoneticPr fontId="13" type="noConversion"/>
  </si>
  <si>
    <t>한성렬, 최재혁(화승알앤에이), *곽재섭(부경대학교)</t>
    <phoneticPr fontId="13" type="noConversion"/>
  </si>
  <si>
    <t>645−651</t>
    <phoneticPr fontId="13" type="noConversion"/>
  </si>
  <si>
    <t>Parallel hybrid electrical vehicle, Clutch engagement, Slip control</t>
    <phoneticPr fontId="13" type="noConversion"/>
  </si>
  <si>
    <t>*V. T. MINH and A. A. RASHID (Universiti Teknologi Petronas)</t>
    <phoneticPr fontId="13" type="noConversion"/>
  </si>
  <si>
    <t>653−669</t>
    <phoneticPr fontId="13" type="noConversion"/>
  </si>
  <si>
    <t>Lane detection, Lane tracking, Kalman filtering, Vehicle detection, Lane change, Occlusion handling</t>
    <phoneticPr fontId="13" type="noConversion"/>
  </si>
  <si>
    <t>H.-C. CHOI (AT R&amp;D Center), J.-M. PARK (Mando Corp.), W.-S. CHOI and *S.-Y. OH (POSTECH)</t>
    <phoneticPr fontId="13" type="noConversion"/>
  </si>
  <si>
    <t xml:space="preserve">최현철(AT R&amp;D Center), 박종민(만도), 최원석, *오세영(포항공대) </t>
    <phoneticPr fontId="13" type="noConversion"/>
  </si>
  <si>
    <t>671−678</t>
    <phoneticPr fontId="13" type="noConversion"/>
  </si>
  <si>
    <t>Preceding vehicle detection, Crowded traffic conditions, Integral features, Vehicle tracking</t>
    <phoneticPr fontId="13" type="noConversion"/>
  </si>
  <si>
    <t>B. LEE and *G. KIM (Sogang University)</t>
    <phoneticPr fontId="13" type="noConversion"/>
  </si>
  <si>
    <t>이병원, *김경환(서강대학교)</t>
    <phoneticPr fontId="13" type="noConversion"/>
  </si>
  <si>
    <t>679−686</t>
    <phoneticPr fontId="13" type="noConversion"/>
  </si>
  <si>
    <t>Battery management, Lead-acid battery, Automotive batteries, Matlab/Simulink</t>
    <phoneticPr fontId="13" type="noConversion"/>
  </si>
  <si>
    <t>G. Y. ZHANG, X. W. ZHAO, J. X. QIANG, F. TIAN and *L. YANG (Shanghai Jiaotong University)</t>
    <phoneticPr fontId="13" type="noConversion"/>
  </si>
  <si>
    <t>*Guoyu Zhang (Shanghai Jiaotong University)</t>
    <phoneticPr fontId="13" type="noConversion"/>
  </si>
  <si>
    <t>687−692</t>
    <phoneticPr fontId="13" type="noConversion"/>
  </si>
  <si>
    <t>Valve seat, Head, Interference, Press-fitting, FEM (Finite Element Method)</t>
    <phoneticPr fontId="13" type="noConversion"/>
  </si>
  <si>
    <t>K. W. LEE and *D. J. YEOM (Hyundai Motor Company)</t>
    <phoneticPr fontId="13" type="noConversion"/>
  </si>
  <si>
    <t xml:space="preserve">*이경우, 염대준(현대자동차) </t>
    <phoneticPr fontId="13" type="noConversion"/>
  </si>
  <si>
    <t>SCR Control Strategy Based on ANNS and Fuzzy PID in a Heavy-duty Diesel Engine</t>
    <phoneticPr fontId="13" type="noConversion"/>
  </si>
  <si>
    <t>*S. M. ZHANG, F. TIAN, G. F. REN and L. YANG(Shanghai Jiao Tong University)</t>
    <phoneticPr fontId="13" type="noConversion"/>
  </si>
  <si>
    <t>*Shumei Zhang (Shanghai Jiao Tong University)</t>
    <phoneticPr fontId="13" type="noConversion"/>
  </si>
  <si>
    <t>Simulation of a Powertrain System for the Diesel Hybrid Electric Bus</t>
    <phoneticPr fontId="13" type="noConversion"/>
  </si>
  <si>
    <t>B. SUH(UC Davis), *Y. H. CHANG, S. B. HAN(Induk University), and Y. J. CHUNG(Daegu Mirae College)</t>
    <phoneticPr fontId="13" type="noConversion"/>
  </si>
  <si>
    <t>서범주(UC Davis), *장용훈, 한성빈(인덕대학교), 정연종(대구미래대학)</t>
    <phoneticPr fontId="13" type="noConversion"/>
  </si>
  <si>
    <t>Evaluation of Natural and Tracer Fluorescent Emission Methods for Droplet Size Measurements in a Diesel Spray</t>
    <phoneticPr fontId="13" type="noConversion"/>
  </si>
  <si>
    <t>J. V. PASTOR, R. PAYRI, J. M. SALAVERT(Universidad Politécnica de Valencia) and *J. MANIN(Sandia National Laboratories)</t>
    <phoneticPr fontId="13" type="noConversion"/>
  </si>
  <si>
    <t>*J. MANIN(Sandia National Laboratories)</t>
    <phoneticPr fontId="13" type="noConversion"/>
  </si>
  <si>
    <t>Prediction of the Cooling Factors of a Vehicle Brake Disc and Its Influence on the Results of a Thermal Numerical Simulation</t>
    <phoneticPr fontId="13" type="noConversion"/>
  </si>
  <si>
    <t>*M. PEVEC(Cimos d.d.), I. POTRC, G. BOMBEK(University of Maribor) and D. VRANESEVIC(Cimos d.d.)</t>
    <phoneticPr fontId="13" type="noConversion"/>
  </si>
  <si>
    <t>*Miha Pevec(Cimos d.d.)</t>
    <phoneticPr fontId="13" type="noConversion"/>
  </si>
  <si>
    <t>Comparative Analysis of Vehicle Brake Data in the Ministry of Transport Test on the Roller Brake Tester and on Flat Ground</t>
    <phoneticPr fontId="13" type="noConversion"/>
  </si>
  <si>
    <t>*C. SENABRE, E. VELASCO and S. VALERO(Miguel Hernández University)</t>
    <phoneticPr fontId="13" type="noConversion"/>
  </si>
  <si>
    <t>*Carolina Senabre (Miguel Hernández University)</t>
    <phoneticPr fontId="13" type="noConversion"/>
  </si>
  <si>
    <t>Development of a New Traction Control System for Vehicles with Automatic Transmissions</t>
  </si>
  <si>
    <t>*J. SHI(Shanghai Marine Equipment Research Institute), X. LI, T. LU and J. ZHANG(Shanghai Jiao Tong University)</t>
    <phoneticPr fontId="13" type="noConversion"/>
  </si>
  <si>
    <t>*Junwu Shi(Shanghai Jiao Tong University)</t>
    <phoneticPr fontId="13" type="noConversion"/>
  </si>
  <si>
    <t>Simplified Dynamics Model for Axial Force in Tripod Constant Velocity Joint</t>
  </si>
  <si>
    <t>Q.-C. CAI, K.-H. LEE, W.-L. SONG, *C.-H. LEE(Inha University) and Y. LEE (Hyundai Motor Company)</t>
    <phoneticPr fontId="13" type="noConversion"/>
  </si>
  <si>
    <t>Q.-C. CAI, 이광희, W.-L. SONG, *이철희(인하대학교), 이용(현대자동차)</t>
    <phoneticPr fontId="13" type="noConversion"/>
  </si>
  <si>
    <t>Analysis of a Large Injection-molded Body using Knowledge-based Flow Process Technology</t>
    <phoneticPr fontId="13" type="noConversion"/>
  </si>
  <si>
    <t>L. K. KWAC(Jeonju University), H. K. LEE (CAMTEC) and *H. G. KIM(Jeonju University)</t>
    <phoneticPr fontId="13" type="noConversion"/>
  </si>
  <si>
    <t>곽이구(전주대학교), 이희관(CAMTEC), *김홍건(전주대학교)</t>
    <phoneticPr fontId="13" type="noConversion"/>
  </si>
  <si>
    <t>Design Methodology to Reduce the Chest Deflection in US NCAP and Euro NCAP Tests</t>
    <phoneticPr fontId="13" type="noConversion"/>
  </si>
  <si>
    <t>W.-M. CHOI and *H.-Y. JEONG (Sogang University)</t>
    <phoneticPr fontId="13" type="noConversion"/>
  </si>
  <si>
    <t>최원민,* 정현용(서강대학교)</t>
    <phoneticPr fontId="13" type="noConversion"/>
  </si>
  <si>
    <t>Roof Strength Performance Improvement Enablers</t>
  </si>
  <si>
    <t>*Y. H. CHO and B. K. HAN(HongIk University)</t>
    <phoneticPr fontId="13" type="noConversion"/>
  </si>
  <si>
    <t>*조용호, 한병기(홍익대학교)</t>
    <phoneticPr fontId="13" type="noConversion"/>
  </si>
  <si>
    <t>Topology Optimization of Gas Flow Channel Routes in an Automotive Fuel Cell</t>
  </si>
  <si>
    <t>*C. KIM and H. SUN (Kyungpook National University)</t>
    <phoneticPr fontId="13" type="noConversion"/>
  </si>
  <si>
    <t>*김철, H. Sun(경북대학교)</t>
    <phoneticPr fontId="13" type="noConversion"/>
  </si>
  <si>
    <t>Adaptive Neural Network Based Fuzzy Control for a Smart Idle Stop and Go Vehicle Control System</t>
  </si>
  <si>
    <t>K. CHO, S. B. CHOI(KAIST), S. CHOI (Hyundai Motor Company) and M. SON (ETRI)</t>
    <phoneticPr fontId="13" type="noConversion"/>
  </si>
  <si>
    <t>조광현, *최세범(KAIST), 최성호(현대자동차), 손명희(ETRI)</t>
    <phoneticPr fontId="13" type="noConversion"/>
  </si>
  <si>
    <t>Lateral Controller Design for an Unmanned Vehicle via Kalman Filtering</t>
  </si>
  <si>
    <t>*M. H. LEE, K. S. LEE, H. G. PARK, Y. C. CHA, D. J. KIM (Pusan National University),  B. KIM (Hyundai Motor Company), S. HONG and H. H. CHUN (Pusan National University)</t>
    <phoneticPr fontId="13" type="noConversion"/>
  </si>
  <si>
    <t>*이만형, 이길수, 박형규, 차용철, 김동진(부산대학교), 김병일(현대자동차), 홍신표, 전호환(부산대학교)</t>
    <phoneticPr fontId="13" type="noConversion"/>
  </si>
  <si>
    <t>Finite Element Analysis of Proportional Solenoid Characteristics in Hydraulic Valves</t>
  </si>
  <si>
    <t>*F. BAYAT, A. FADAIE TEHRANI and M. DANESH(Isfahan University of Technology)</t>
    <phoneticPr fontId="13" type="noConversion"/>
  </si>
  <si>
    <t>*Fakhredin Bayat (Isfahan University of Technology)</t>
    <phoneticPr fontId="13" type="noConversion"/>
  </si>
  <si>
    <t>Electrical Vehicle</t>
  </si>
  <si>
    <t>Optimized Fuzzy Control Strategy for a SPA Hybrid Truck</t>
    <phoneticPr fontId="13" type="noConversion"/>
  </si>
  <si>
    <t>*A. TAGHAVIPOUR and M. S. FOUMANI (Sharif University of Technology)</t>
    <phoneticPr fontId="13" type="noConversion"/>
  </si>
  <si>
    <t>*Amir Taghavipour (Sharif University of Technology)</t>
    <phoneticPr fontId="13" type="noConversion"/>
  </si>
  <si>
    <t>Development of a Control Strategy Based on the Transmission Efficiency with Mechanical Loss for a Dual Mode Power Split-type Hybrid Electric Vehicle</t>
    <phoneticPr fontId="13" type="noConversion"/>
  </si>
  <si>
    <t>J. KANG, W. CHOI and *H. KIM (Sungkyunkwan University)</t>
    <phoneticPr fontId="13" type="noConversion"/>
  </si>
  <si>
    <t>강재영, 최월선, *김현수(성균관대학교)</t>
    <phoneticPr fontId="13" type="noConversion"/>
  </si>
  <si>
    <t>Development of Equivalent Fuel Consumption Minimization Strategy for Hybrid Electric Vehicles</t>
    <phoneticPr fontId="13" type="noConversion"/>
  </si>
  <si>
    <t>*J. PARK(Hyundai Motor Company), J.-H. PARK(Hanyang University)</t>
    <phoneticPr fontId="13" type="noConversion"/>
  </si>
  <si>
    <t>*박준영(현대자동차), 박장현(한양대학교)</t>
    <phoneticPr fontId="13" type="noConversion"/>
  </si>
  <si>
    <t>Fault Detection and Diagnosis of the Electro-mechanical Brake Based on Observer and Parity Space</t>
  </si>
  <si>
    <t>W. HWANG, K. HAN and *K. HUH (Hanyang University)</t>
    <phoneticPr fontId="13" type="noConversion"/>
  </si>
  <si>
    <t>황우현, 한광진, *허건수(한양대학교)</t>
    <phoneticPr fontId="13" type="noConversion"/>
  </si>
  <si>
    <t>693−699</t>
    <phoneticPr fontId="13" type="noConversion"/>
  </si>
  <si>
    <t>SCR, ANN, Fuzzy PID, NOx emission, ETC, ESC</t>
    <phoneticPr fontId="13" type="noConversion"/>
  </si>
  <si>
    <t>701−711</t>
    <phoneticPr fontId="13" type="noConversion"/>
  </si>
  <si>
    <t>Plug-in hybrid bus (HEB), Electric vehicle (EV), State of charge (SOC), Internal combustion engine (ICE)</t>
    <phoneticPr fontId="13" type="noConversion"/>
  </si>
  <si>
    <t>713−724</t>
    <phoneticPr fontId="13" type="noConversion"/>
  </si>
  <si>
    <t>Diesel spray, Sauter mean diameter (SMD), Laser-induced fluorescence (LIF), Rhodamine B, Fluorescence quantum yield</t>
    <phoneticPr fontId="13" type="noConversion"/>
  </si>
  <si>
    <t>725−733</t>
    <phoneticPr fontId="13" type="noConversion"/>
  </si>
  <si>
    <t>Ventilated brake disc, Heat transfer coefficient, CFD and FEM, Temperature loads</t>
    <phoneticPr fontId="13" type="noConversion"/>
  </si>
  <si>
    <t>735−742</t>
    <phoneticPr fontId="13" type="noConversion"/>
  </si>
  <si>
    <t>Braking, Ministry of transport (MOT), Roller brake tester, Roller bed, Tire pressure</t>
    <phoneticPr fontId="13" type="noConversion"/>
  </si>
  <si>
    <t>743−750</t>
    <phoneticPr fontId="13" type="noConversion"/>
  </si>
  <si>
    <t>Traction control system (TCS), Feedback linearization, Sliding mode control, Dynamic programming</t>
    <phoneticPr fontId="13" type="noConversion"/>
  </si>
  <si>
    <t>751−757</t>
    <phoneticPr fontId="13" type="noConversion"/>
  </si>
  <si>
    <t>Tripod constant velocity joint, Generated axial force, Multi-body dynamics, Friction</t>
    <phoneticPr fontId="13" type="noConversion"/>
  </si>
  <si>
    <t>759−764</t>
    <phoneticPr fontId="13" type="noConversion"/>
  </si>
  <si>
    <t>Knowledge-based, Injection molding, Bumper fascia, Large body, Flow process, CAI (Computer-Aided Inspection), DOE (Design of Experiment)</t>
    <phoneticPr fontId="13" type="noConversion"/>
  </si>
  <si>
    <t>765−773</t>
    <phoneticPr fontId="13" type="noConversion"/>
  </si>
  <si>
    <t>Chest deflection, US NCAP, EURO NCAP, MADYMO, Stochastic validation, Optimum design</t>
    <phoneticPr fontId="13" type="noConversion"/>
  </si>
  <si>
    <t>775−781</t>
    <phoneticPr fontId="13" type="noConversion"/>
  </si>
  <si>
    <t>Top safety pick, Rollover, Strength-to-weight ratio (SWR), IIHS, FMVSS 216, Revised FMVSS 216, Roof front header panel (RF FRT HDR PNL), Reinforcement</t>
    <phoneticPr fontId="13" type="noConversion"/>
  </si>
  <si>
    <t>783−789</t>
    <phoneticPr fontId="13" type="noConversion"/>
  </si>
  <si>
    <t>Fuel cell, Topology optimization, Flow channel route, Reaction rate</t>
    <phoneticPr fontId="13" type="noConversion"/>
  </si>
  <si>
    <t>791−799</t>
    <phoneticPr fontId="13" type="noConversion"/>
  </si>
  <si>
    <t>Idle stop and go system, Fuzzy inference system, Clustering, Adaptive network fuzzy inference system, Hybrid method</t>
    <phoneticPr fontId="13" type="noConversion"/>
  </si>
  <si>
    <t>801−807</t>
    <phoneticPr fontId="13" type="noConversion"/>
  </si>
  <si>
    <t>Lateral control, PD controller, Unmannec vehicle, P to P algorithm, Kalman filtering</t>
    <phoneticPr fontId="13" type="noConversion"/>
  </si>
  <si>
    <t>809−816</t>
    <phoneticPr fontId="13" type="noConversion"/>
  </si>
  <si>
    <t>Dimensional parameters, Finite element analysis, Magnetic force, Proportional solenoid, Electromagnetic analysis</t>
    <phoneticPr fontId="13" type="noConversion"/>
  </si>
  <si>
    <t>817−824</t>
    <phoneticPr fontId="13" type="noConversion"/>
  </si>
  <si>
    <t>Fuel consumption, Split parallel architecture, Dynamic programming, Fuzzy control strategy</t>
    <phoneticPr fontId="13" type="noConversion"/>
  </si>
  <si>
    <t>825−833</t>
    <phoneticPr fontId="13" type="noConversion"/>
  </si>
  <si>
    <t>Power split-type hybrid electric vehicle (HEV), Control strategy, Transmission efficiency, Dual mode, Mechanical loss</t>
    <phoneticPr fontId="13" type="noConversion"/>
  </si>
  <si>
    <t>835−843</t>
    <phoneticPr fontId="13" type="noConversion"/>
  </si>
  <si>
    <t>Hybrid electric vehicle, Supervisory control, Equivalent factor, Parameter optimization, Genetic algorithm</t>
    <phoneticPr fontId="13" type="noConversion"/>
  </si>
  <si>
    <t>845−851</t>
    <phoneticPr fontId="13" type="noConversion"/>
  </si>
  <si>
    <t>BBW, EMB, Clamping force sensor, Current sensor, Model-based fault detection, EMB test bench</t>
    <phoneticPr fontId="13"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</si>
  <si>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</si>
  <si>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</si>
  <si>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</si>
  <si>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</si>
  <si>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</si>
  <si>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</si>
  <si>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</si>
  <si>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</si>
  <si>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</si>
  <si>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</si>
  <si>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</si>
  <si>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</si>
  <si>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</si>
  <si>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</si>
  <si>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</si>
  <si>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</si>
  <si>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</si>
  <si>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</si>
  <si>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3" type="noConversion"/>
  </si>
  <si>
    <t>Exhaust emission control, Heat exchanger design, Light – duty diesel euro emission standards and test cycle</t>
    <phoneticPr fontId="13" type="noConversion"/>
  </si>
  <si>
    <t>861−872</t>
    <phoneticPr fontId="13" type="noConversion"/>
  </si>
  <si>
    <t>SI intake port design, Flow recirculation, High tumble, Fuel vaporization, CFD, KIVA, STAR-CD, ICEM CFD, es-ice</t>
    <phoneticPr fontId="13" type="noConversion"/>
  </si>
  <si>
    <t>873−884</t>
    <phoneticPr fontId="13" type="noConversion"/>
  </si>
  <si>
    <t>Active control, Variable geometry, Open loop, Closed loop, Turbocharging</t>
    <phoneticPr fontId="13" type="noConversion"/>
  </si>
  <si>
    <t>885−893</t>
    <phoneticPr fontId="13" type="noConversion"/>
  </si>
  <si>
    <t>Cylinder deactivation (CDA), Variable valve timing (VVT), Electromagnetic valvetrain (EMV), Unthrottled engine</t>
    <phoneticPr fontId="13" type="noConversion"/>
  </si>
  <si>
    <t>Underhood, Cooling, Thermal design, Cooling management, Car inclination, Underhood architecture, Aerothermal management</t>
    <phoneticPr fontId="13" type="noConversion"/>
  </si>
  <si>
    <t>905−914</t>
    <phoneticPr fontId="13" type="noConversion"/>
  </si>
  <si>
    <t>Design optimization, Automotive aerodynamics, Drag reduction, Rear end shape, YF SONATA</t>
  </si>
  <si>
    <t>915−922</t>
    <phoneticPr fontId="13" type="noConversion"/>
  </si>
  <si>
    <t>Tire wear, Qualitative analysis, Lateral vehicle dynamics, Simplified models</t>
    <phoneticPr fontId="13" type="noConversion"/>
  </si>
  <si>
    <t>923−932</t>
    <phoneticPr fontId="13" type="noConversion"/>
  </si>
  <si>
    <t>Automotive design, Fatigue testing, Finite element analysis, Fatigue life, Life prediction</t>
    <phoneticPr fontId="13" type="noConversion"/>
  </si>
  <si>
    <t>933−940</t>
    <phoneticPr fontId="13" type="noConversion"/>
  </si>
  <si>
    <t>Balancing and rebalancing of assembly lines, Binary integer programming, Branch, Productivity</t>
    <phoneticPr fontId="13" type="noConversion"/>
  </si>
  <si>
    <t>941−948</t>
    <phoneticPr fontId="13" type="noConversion"/>
  </si>
  <si>
    <t>Road extraction, Learning paradigm, Color correlogram, Random forest</t>
    <phoneticPr fontId="13" type="noConversion"/>
  </si>
  <si>
    <t>955−961</t>
    <phoneticPr fontId="13" type="noConversion"/>
  </si>
  <si>
    <t>Intelligent vehicles, Image analysis, Object tracking, Monte Carlo methods</t>
    <phoneticPr fontId="13" type="noConversion"/>
  </si>
  <si>
    <t>963−969</t>
    <phoneticPr fontId="13" type="noConversion"/>
  </si>
  <si>
    <t>Energy harvesting, Piezoelectric, Strain energy, Intelligent tire, Deformation</t>
    <phoneticPr fontId="13" type="noConversion"/>
  </si>
  <si>
    <t>Electric vehicles, Heat pump, PTC Heater, Warm up, COP, Steady state, Dynamic characteristics, Optimal operation</t>
    <phoneticPr fontId="13" type="noConversion"/>
  </si>
  <si>
    <t>979−985</t>
    <phoneticPr fontId="13" type="noConversion"/>
  </si>
  <si>
    <t>Fuel cell hybrid vehicle (FCHV), Fuel economy evaluation, Equivalent fuel consumption, Optimal control theory, Rule-based power management strategy</t>
    <phoneticPr fontId="13" type="noConversion"/>
  </si>
  <si>
    <t>987−998</t>
    <phoneticPr fontId="13" type="noConversion"/>
  </si>
  <si>
    <t>Hybrid vehicle, Power management, Fuel economy, Optimization, Dynamic programming</t>
    <phoneticPr fontId="13" type="noConversion"/>
  </si>
  <si>
    <t>999−1004</t>
    <phoneticPr fontId="13" type="noConversion"/>
  </si>
  <si>
    <t>Hatch back, Initial opening force, Auto-rise angle, Initial closing force, Reverse force, Auto-fall angle, Gas strut, Tailgate, Polytropic equation</t>
    <phoneticPr fontId="13" type="noConversion"/>
  </si>
  <si>
    <t>1005−1011</t>
    <phoneticPr fontId="13" type="noConversion"/>
  </si>
  <si>
    <t>Electric booster, Sliding mode control, Target pressure tracking, Robustness</t>
    <phoneticPr fontId="13" type="noConversion"/>
  </si>
  <si>
    <t>Optimization of Intake Port Design for SI Engine</t>
    <phoneticPr fontId="13" type="noConversion"/>
  </si>
  <si>
    <t>Heat Exchanger/Catalytic System for Reducing the Exhaust Emissions from Diesel Engines</t>
    <phoneticPr fontId="13" type="noConversion"/>
  </si>
  <si>
    <t>*J. LUCAS, M. A. HOUGHTON and I. G. MASHETER (University of Liverpool)</t>
    <phoneticPr fontId="13" type="noConversion"/>
  </si>
  <si>
    <t>Y. L. QI(Caterpillar Inc.), L. C. DONG(Chongqing University), H. LIU(Zhejiang Yinlun Machinery Co., Ltd.), P. V. PUZINAUSKAS and *K. C. MIDKIFF(The University of Alabama)</t>
    <phoneticPr fontId="13" type="noConversion"/>
  </si>
  <si>
    <t>Issues in the Integration of Active Control Turbochargers with Internal Combustion Engines</t>
    <phoneticPr fontId="13" type="noConversion"/>
  </si>
  <si>
    <t>*A. PESIRIDIS(Imperial College London)</t>
    <phoneticPr fontId="13" type="noConversion"/>
  </si>
  <si>
    <t>Efficiency Improvement for an Unthrottled SI Engine at Part Load</t>
    <phoneticPr fontId="13" type="noConversion"/>
  </si>
  <si>
    <t>*Y. SHIAO and L. V. DAT(National Taipei University of Technology)</t>
    <phoneticPr fontId="13" type="noConversion"/>
  </si>
  <si>
    <t>Effects of Ground Vehicle Inclination on Underhood Compartment Cooling</t>
    <phoneticPr fontId="13"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</si>
  <si>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3" type="noConversion"/>
  </si>
  <si>
    <t>Aerodynamic Design Optimization of Rear Body Shapes of a Sedan for Drag Reduction</t>
    <phoneticPr fontId="13" type="noConversion"/>
  </si>
  <si>
    <t>K. S. SONG, S. O. KANG, S. O. JUN, H. I. PARK(Seoul National University), J. D. KEE(Seoul National University, Hyundai-Kia Motors Corporate), K. H. KIM and *D. H. LEE(Seoul National University)</t>
    <phoneticPr fontId="13" type="noConversion"/>
  </si>
  <si>
    <t>A Simplified Model for Evaluating Tire Wear during Conceptual Design</t>
    <phoneticPr fontId="13" type="noConversion"/>
  </si>
  <si>
    <t>*M. M. DA SILVA(University of São Paulo), R. H. CUNHA(Multicorpos) and A. C. NETO(University of São Paulo)</t>
    <phoneticPr fontId="13" type="noConversion"/>
  </si>
  <si>
    <t>Simulation of the Vertical Bending Fatigue Test of a Five-link Rear Axle Housing</t>
    <phoneticPr fontId="13" type="noConversion"/>
  </si>
  <si>
    <t>*X. WANG, W. XU(Tsinghua University), Y. HUANG, M. ZHONG and H. FAN(SAIC GM Wuling Automobile Co., Ltd.)</t>
    <phoneticPr fontId="13" type="noConversion"/>
  </si>
  <si>
    <t>Mixed Assembly Line Rebalancing: A Binary Integer Approach Applied to Real World Problems in the Automotive Industry</t>
    <phoneticPr fontId="13" type="noConversion"/>
  </si>
  <si>
    <t>F. S. OLIVEIRA(National Service of Industrial Learning - DR), K. VITTORI(Federal University of ABC), R. M. O. RUSSEL and *X. L. TRAVASSOS(National Service of Industrial Learning - DR)</t>
    <phoneticPr fontId="13" type="noConversion"/>
  </si>
  <si>
    <t>Road Identification in Monocular Color Images using Random Forest and Color Correlogram</t>
    <phoneticPr fontId="13" type="noConversion"/>
  </si>
  <si>
    <t>J. H. CHOI, G. Y. SONG and *J. W. LEE(Chonnam National University)</t>
    <phoneticPr fontId="13" type="noConversion"/>
  </si>
  <si>
    <t>Haptic Interface for Intuitive Teleoperation of Wheeled and Tracked Vehicles</t>
    <phoneticPr fontId="13" type="noConversion"/>
  </si>
  <si>
    <t>*B.-H. NGUYEN(Hochiminh University of Technical Education) and J.-H. RYU(Korea University of Technology and Education)</t>
    <phoneticPr fontId="13" type="noConversion"/>
  </si>
  <si>
    <t>On-road Visual Vehicle Tracking Using Markov Chain Monte Carlo Particle Filtering with Metropolis Sampling</t>
    <phoneticPr fontId="13" type="noConversion"/>
  </si>
  <si>
    <t>*J. ARRÓSPIDE and L. SALGADO(Universidad Politécnica de Madrid)</t>
    <phoneticPr fontId="13" type="noConversion"/>
  </si>
  <si>
    <t>A Self-powering System Based on Tire Deformation during Driving</t>
    <phoneticPr fontId="13" type="noConversion"/>
  </si>
  <si>
    <t>J. LEE, S. KIM(Sogang University), J. OH(CORECHIPS) and *B. CHOI(Sogang University)</t>
    <phoneticPr fontId="13" type="noConversion"/>
  </si>
  <si>
    <t>Experimental Studies on the Heating Performance of the PTC Heater and Heat Pump Combined System in Fuel Cells and Electric Vehicles</t>
    <phoneticPr fontId="13" type="noConversion"/>
  </si>
  <si>
    <t>K. Y. KIM(Hyundai Mobis), S. C. KIM(Korea Automotive Technology Institutue) and *M. S. KIM(Seoul National University)</t>
    <phoneticPr fontId="13" type="noConversion"/>
  </si>
  <si>
    <t>Fuel Consumption of Fuel Cell Hybrid Vehicles considering Battery SOC Differences</t>
    <phoneticPr fontId="13" type="noConversion"/>
  </si>
  <si>
    <t>C. H. ZHENG, Y. I. PARK, W. S. LIM and *S. W. CHA(Seoul Natioinal University)</t>
    <phoneticPr fontId="13" type="noConversion"/>
  </si>
  <si>
    <t>Hybrid Vehicle Power Management Modeling and Refinement</t>
    <phoneticPr fontId="13" type="noConversion"/>
  </si>
  <si>
    <t>*A. BOUKEHILI, Y. T. ZHANG(Beijing Institute of Technology), Q. ZHAO(PetroChina Pipeline R&amp;D Center), C. Q. NI, H. F. SU and G. J. HUANG(Beijing Institute of Technology)</t>
    <phoneticPr fontId="13" type="noConversion"/>
  </si>
  <si>
    <t>Study of an Optimized Gas Strut Layout to Improve Opening and Closing Quality</t>
    <phoneticPr fontId="13" type="noConversion"/>
  </si>
  <si>
    <t>*Y. H. CHO and B. K. HAN(Hong-Ik University)</t>
    <phoneticPr fontId="13" type="noConversion"/>
  </si>
  <si>
    <t>Development of an Electric Booster System using Sliding Mode Control for Improved Braking Performance</t>
    <phoneticPr fontId="13" type="noConversion"/>
  </si>
  <si>
    <t>I.-J. YANG(Hanyang University), K. CHOI(Mando Corporation) and *K. HUH(Hanyang University)</t>
    <phoneticPr fontId="13" type="noConversion"/>
  </si>
  <si>
    <t>895−904</t>
    <phoneticPr fontId="13" type="noConversion"/>
  </si>
  <si>
    <t>949−954</t>
    <phoneticPr fontId="13" type="noConversion"/>
  </si>
  <si>
    <t>971−977</t>
    <phoneticPr fontId="13" type="noConversion"/>
  </si>
  <si>
    <t>1033−1046</t>
    <phoneticPr fontId="13" type="noConversion"/>
  </si>
  <si>
    <t>1047−1056</t>
    <phoneticPr fontId="13" type="noConversion"/>
  </si>
  <si>
    <t>1057−1065</t>
    <phoneticPr fontId="13" type="noConversion"/>
  </si>
  <si>
    <t>1067−1075</t>
    <phoneticPr fontId="13" type="noConversion"/>
  </si>
  <si>
    <t>1077−1088</t>
    <phoneticPr fontId="13" type="noConversion"/>
  </si>
  <si>
    <t>1089−1097</t>
    <phoneticPr fontId="13" type="noConversion"/>
  </si>
  <si>
    <t>1099−1111</t>
    <phoneticPr fontId="13" type="noConversion"/>
  </si>
  <si>
    <t>1113−1118</t>
    <phoneticPr fontId="13" type="noConversion"/>
  </si>
  <si>
    <t>1119−1125</t>
    <phoneticPr fontId="13" type="noConversion"/>
  </si>
  <si>
    <t>1127−1131</t>
    <phoneticPr fontId="13" type="noConversion"/>
  </si>
  <si>
    <t>1133−1140</t>
    <phoneticPr fontId="13" type="noConversion"/>
  </si>
  <si>
    <t>1141−1147</t>
    <phoneticPr fontId="13" type="noConversion"/>
  </si>
  <si>
    <t>1149−1157</t>
    <phoneticPr fontId="13" type="noConversion"/>
  </si>
  <si>
    <t>1159−1167</t>
    <phoneticPr fontId="13" type="noConversion"/>
  </si>
  <si>
    <t>1169−1176</t>
    <phoneticPr fontId="13" type="noConversion"/>
  </si>
  <si>
    <t>1177−1183</t>
    <phoneticPr fontId="13" type="noConversion"/>
  </si>
  <si>
    <t>HCCI, Dual fuel system, N-heptane, Methanol</t>
    <phoneticPr fontId="13"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</si>
  <si>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</si>
  <si>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</si>
  <si>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</si>
  <si>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</si>
  <si>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</si>
  <si>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</si>
  <si>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</si>
  <si>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</si>
  <si>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</si>
  <si>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</si>
  <si>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</si>
  <si>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3"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</si>
  <si>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</si>
  <si>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</si>
  <si>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</si>
  <si>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</si>
  <si>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</si>
  <si>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</si>
  <si>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3"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</si>
  <si>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</si>
  <si>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</si>
  <si>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</si>
  <si>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</si>
  <si>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</si>
  <si>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</si>
  <si>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</si>
  <si>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</si>
  <si>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</si>
  <si>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3"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</si>
  <si>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</si>
  <si>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</si>
  <si>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</si>
  <si>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3"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</si>
  <si>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</si>
  <si>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</si>
  <si>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</si>
  <si>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3"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</si>
  <si>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</si>
  <si>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</si>
  <si>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3"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</si>
  <si>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</si>
  <si>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</si>
  <si>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</si>
  <si>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3"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</si>
  <si>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</si>
  <si>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</si>
  <si>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</si>
  <si>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3"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</si>
  <si>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</si>
  <si>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</si>
  <si>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3"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</si>
  <si>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</si>
  <si>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</si>
  <si>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</si>
  <si>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</si>
  <si>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</si>
  <si>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</si>
  <si>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</si>
  <si>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</si>
  <si>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</si>
  <si>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3" type="noConversion"/>
  </si>
  <si>
    <t>Hybrid electric vehicles (HEV), Bees Algorithm, Intelligent optimization, Parallel HEV control strategy</t>
    <phoneticPr fontId="13" type="noConversion"/>
  </si>
  <si>
    <t>1023−1032</t>
    <phoneticPr fontId="13" type="noConversion"/>
  </si>
  <si>
    <t>1013−1021</t>
    <phoneticPr fontId="13" type="noConversion"/>
  </si>
  <si>
    <t>이성욱, 조용석, *최웅철, 이종호, 박영준(국민대학교)</t>
    <phoneticPr fontId="13" type="noConversion"/>
  </si>
  <si>
    <t>Optimal synthesis, Steering linkages, Ackermann condition, Mechanisms design</t>
    <phoneticPr fontId="13" type="noConversion"/>
  </si>
  <si>
    <t>BioRIDII, Low-speed rear impact, Repeatability, Reproducibility, Neck injury indicator</t>
    <phoneticPr fontId="13" type="noConversion"/>
  </si>
  <si>
    <t>Diesel engine, Diesel particulate filter, Alternative fuels, Particle size distribution, Number efficiency, Fractional efficiency</t>
    <phoneticPr fontId="13" type="noConversion"/>
  </si>
  <si>
    <t>IRW (Independently Rotating Wheel), LRT (Light Rail Transit), Stability analysis, Critical speed, Railway vehicle</t>
    <phoneticPr fontId="13" type="noConversion"/>
  </si>
  <si>
    <t>Stochastic finite element, Level-crossing, Stress variability, Reliability, Response variability, Random load, Random material properties, Uncertainties</t>
    <phoneticPr fontId="13" type="noConversion"/>
  </si>
  <si>
    <t>조재웅(공주대학교), A. KINLOCH, B. BLACKMAN, F. S. RODRIGUEZ SANCHEZ (Imperial College London), *한문식(계명대학교)</t>
    <phoneticPr fontId="13" type="noConversion"/>
  </si>
  <si>
    <t>Active front steering control, Electric vehicles, Robust control, Steering angle-disturbance observer (SADOB), Steer-by-Wire (SbW)</t>
    <phoneticPr fontId="13" type="noConversion"/>
  </si>
  <si>
    <t>*Bancha Thanapiyawanit (National ChungHsing University)</t>
    <phoneticPr fontId="13" type="noConversion"/>
  </si>
  <si>
    <t>Fuel cell electric vehicle (FCEV), Electronic brake system, Regenerative sbraking, Electronic wedge brake (EWB), Electronic mechanical brake (EMB), Reliability evaluation scenario, Fail-Safe control strategy, FMEA (Failure Mode and Effect Analysis)</t>
    <phoneticPr fontId="13" type="noConversion"/>
  </si>
  <si>
    <t>Human-vehicle interface, Teleoperation, Wheeled, Tracked, Vehicle, Mobile robot, Human-robot interface, Human-robot interaction</t>
    <phoneticPr fontId="13" type="noConversion"/>
  </si>
  <si>
    <t>1-11</t>
    <phoneticPr fontId="13" type="noConversion"/>
  </si>
  <si>
    <t>13-18</t>
    <phoneticPr fontId="13" type="noConversion"/>
  </si>
  <si>
    <t>19-27</t>
    <phoneticPr fontId="13" type="noConversion"/>
  </si>
  <si>
    <t>29-36</t>
    <phoneticPr fontId="13" type="noConversion"/>
  </si>
  <si>
    <t>CFD, HVAC, Defroster nozzle, Automobile environment, Thermal imaging</t>
    <phoneticPr fontId="13" type="noConversion"/>
  </si>
  <si>
    <t>Numerical and Experimental Evaluation of Automobile Environment during the Cooling Period</t>
    <phoneticPr fontId="13" type="noConversion"/>
  </si>
  <si>
    <t>37-46</t>
    <phoneticPr fontId="13" type="noConversion"/>
  </si>
  <si>
    <t>Obstacle avoidance maneuver, Bang bang control, Least squares approximation</t>
    <phoneticPr fontId="13" type="noConversion"/>
  </si>
  <si>
    <t>Minimum Order Bang-bang Guidance for Feedforward Obstacle Avoidance Steering Maneuvers of Vehicles</t>
    <phoneticPr fontId="13" type="noConversion"/>
  </si>
  <si>
    <t>47-51</t>
    <phoneticPr fontId="13" type="noConversion"/>
  </si>
  <si>
    <t>Optimization, Progressive meta-model, Tracked vehicle</t>
    <phoneticPr fontId="13" type="noConversion"/>
  </si>
  <si>
    <t>김민수((주)최적설계연구소), *우윤환 (한성대학교)</t>
    <phoneticPr fontId="13" type="noConversion"/>
  </si>
  <si>
    <t>53-60</t>
    <phoneticPr fontId="13" type="noConversion"/>
  </si>
  <si>
    <t>Velocity-dependent yaw control, Velocity-dependent side-slip control, Direct yaw moment control, Electronic stability controller</t>
    <phoneticPr fontId="13" type="noConversion"/>
  </si>
  <si>
    <t>61-66</t>
    <phoneticPr fontId="13" type="noConversion"/>
  </si>
  <si>
    <t>Composite, Aluminum foam, Aluminum honeycomb, Impact test, Energy absorption</t>
    <phoneticPr fontId="13" type="noConversion"/>
  </si>
  <si>
    <t>Experimental Study on the Impact Characteristics of a Sandwich Composite with an Aluminum Foam Core</t>
    <phoneticPr fontId="13" type="noConversion"/>
  </si>
  <si>
    <t>67-78</t>
    <phoneticPr fontId="13" type="noConversion"/>
  </si>
  <si>
    <t>Resistance spot weld, Advanced high strength steel, Combined axial and shear load, Failure model, Equivalent failure strength</t>
    <phoneticPr fontId="13" type="noConversion"/>
  </si>
  <si>
    <t>하지웅, *허  훈 (KAIST),  송정한(KITECH), 임지호(포스코)</t>
    <phoneticPr fontId="13" type="noConversion"/>
  </si>
  <si>
    <t>79-90</t>
    <phoneticPr fontId="13" type="noConversion"/>
  </si>
  <si>
    <t>Junction block, Electrical distribution box, Buss bar, Relays, Temperature distribution, FEA</t>
    <phoneticPr fontId="13" type="noConversion"/>
  </si>
  <si>
    <t>황세윤, *이장현 (인하대학교) ,K. K. VISUWANATHAN (Universiti Teknologi Malaysia) and 반인환 (인하대학교)</t>
    <phoneticPr fontId="13" type="noConversion"/>
  </si>
  <si>
    <t>91-99</t>
    <phoneticPr fontId="13" type="noConversion"/>
  </si>
  <si>
    <t>Universal plug &amp; play (UPnP), Control area network (CAN), Vehicle gateway, In-vehicle network, Nomadic device</t>
    <phoneticPr fontId="13" type="noConversion"/>
  </si>
  <si>
    <t>101-112</t>
    <phoneticPr fontId="13" type="noConversion"/>
  </si>
  <si>
    <t>Hydraulic hybrid vehicle, Dynamic characteristics, Hydraulic transformer, Accumulator</t>
    <phoneticPr fontId="13" type="noConversion"/>
  </si>
  <si>
    <t>Dynamic Analysis of Energy Storage Unit of the Hydraulic Hybrid Vehicle</t>
    <phoneticPr fontId="13" type="noConversion"/>
  </si>
  <si>
    <t>Y.-L. CHEN, S.-A. LIU (Jilin University), J.-H. JIANG (Harbin Institute of Technology), *T. SHANG (Jilin University), Y.-K. ZHANG (University of Wollongong), W. WEI (Jilin University)</t>
  </si>
  <si>
    <t>*T. SHANG (Jilin University)</t>
  </si>
  <si>
    <t>113-122</t>
    <phoneticPr fontId="13" type="noConversion"/>
  </si>
  <si>
    <t>Computer vision, Blind spot, Optical flow, Motorcycle, Vehicle, Single camera</t>
    <phoneticPr fontId="13" type="noConversion"/>
  </si>
  <si>
    <t>Real-time Vision-based Blind Spot Warning System: Experiments with Motorcycles in Daytime/Nighttime Conditions</t>
    <phoneticPr fontId="13"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</si>
  <si>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</si>
  <si>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</si>
  <si>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3" type="noConversion"/>
  </si>
  <si>
    <t>Comparison of Driving Characteristics between Drivers in Korea and in the United States of America Based on Driver-vehicle Interaction Field Database</t>
    <phoneticPr fontId="13"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</si>
  <si>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</si>
  <si>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</si>
  <si>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3" type="noConversion"/>
  </si>
  <si>
    <t>Objective Evaluation of Door-closing Sound Quality Based on Physiological Acoustics</t>
    <phoneticPr fontId="13" type="noConversion"/>
  </si>
  <si>
    <t>T. J. SHIN (Inha University), D. C. PARK and *S. K. LEE (Hyundai Motor Company)</t>
  </si>
  <si>
    <t>신태진 (인하대학교), 박동철 (현대자동차), *이상권 (인하대학교)</t>
  </si>
  <si>
    <t>143-150</t>
    <phoneticPr fontId="13" type="noConversion"/>
  </si>
  <si>
    <t>Automotive flows, Unsteady flow CFD, Aerodynamics, LES, Complex flows</t>
    <phoneticPr fontId="13" type="noConversion"/>
  </si>
  <si>
    <t>Computational and Experimental Investigation of the Unsteady Flow Structures around Automotive Outside Rear-view Mirrors</t>
    <phoneticPr fontId="13" type="noConversion"/>
  </si>
  <si>
    <t>*B. KHALIGHI, K.-H. CHEN, J. P. JOHNSON (General Motors Global R &amp; D), A. SNEGIREV, J. SHINDER and S. LUPULEAC (Saint-Petersburg State Polytechnic University)</t>
  </si>
  <si>
    <t>*Bahram Khalighi (General Motors Global R&amp;D)</t>
  </si>
  <si>
    <t>151-161</t>
    <phoneticPr fontId="13" type="noConversion"/>
  </si>
  <si>
    <t>Hydrostatic, Transmission, Vehicle, Driveline, Modelling, Efficiency, Performance, Multi-axle, Off-road, ATV, Sensitivity, Operating conditions</t>
    <phoneticPr fontId="13" type="noConversion"/>
  </si>
  <si>
    <t>Efficiency Sensitivity Analysis of a Hydrostatic Transmission for an Off-road Multiple Axle Vehicle</t>
    <phoneticPr fontId="13" type="noConversion"/>
  </si>
  <si>
    <t>*M. COMELLAS, J. PIJUAN, X. POTAU, M. NOGUÉS and J. ROCA (Universitat de Lleida)</t>
  </si>
  <si>
    <t>*Martí Comellas (University of Lleida)</t>
  </si>
  <si>
    <t>163-173</t>
    <phoneticPr fontId="13" type="noConversion"/>
  </si>
  <si>
    <t>Tire, PM10 concentration, Tire wear particle (TWP), Roadway particle (RP), Ultrafine particle</t>
    <phoneticPr fontId="13" type="noConversion"/>
  </si>
  <si>
    <t>Properties of Roadway Particles from Interaction between the Tire and Road Pavement</t>
    <phoneticPr fontId="13" type="noConversion"/>
  </si>
  <si>
    <t>*S. LEE, J. KWAK, H. KIM and J. LEE (Korea Institute of Machinery and Materials)</t>
  </si>
  <si>
    <t>*이석환, 곽지현, 김홍석, 이장희 (한국기계연구원)</t>
  </si>
  <si>
    <t>Nanoparticles, Emission factor, Liquefied petroleum gas, Bi-fuel vehicle</t>
    <phoneticPr fontId="13" type="noConversion"/>
  </si>
  <si>
    <t>Effect of Fuel Choice on Nanoparticle Emission Factors in LPG-gasoline Bi-fuel Vehicles</t>
    <phoneticPr fontId="13" type="noConversion"/>
  </si>
  <si>
    <t>A. MOMENIMOVAHED, *J. S. OLFERT, M. D. CHECKEL (University of Alberta), S. PATHAK, V. SOOD, L. ROBINDRO, S. K. SINGAL, A. K. JAIN and M. O. GARG (Indian Institute of Petroleum)</t>
    <phoneticPr fontId="13" type="noConversion"/>
  </si>
  <si>
    <t>*Jason Olfert (University of Alberta)</t>
    <phoneticPr fontId="13" type="noConversion"/>
  </si>
  <si>
    <t>Diesel engine, SCR modeling, Simulation, NOX emissions</t>
    <phoneticPr fontId="13" type="noConversion"/>
  </si>
  <si>
    <t>Model-based Optimization of Parameters for a Diesel Engine SCR System</t>
    <phoneticPr fontId="13" type="noConversion"/>
  </si>
  <si>
    <t>*L. LÜ and L. WANG (Wuhan University of Technology (WHUT))</t>
    <phoneticPr fontId="13" type="noConversion"/>
  </si>
  <si>
    <t>*Lin Lü (Wuhan University of Technology (WHUT))</t>
    <phoneticPr fontId="13" type="noConversion"/>
  </si>
  <si>
    <t>Multiple premixed compression ignition (MPCI), High efficiency, Low pollutants, Common rail pressure, Intake temperature</t>
    <phoneticPr fontId="13" type="noConversion"/>
  </si>
  <si>
    <t>Gasoline Multiple Premixed Compression Ignition (MPCI): Controllable, High Efficiency and Clean Combustion Mode</t>
    <phoneticPr fontId="13" type="noConversion"/>
  </si>
  <si>
    <t>H. Q. YANG, *S. J. SHUAI, Z. WANG and J. X. WANG (Tsinghua University)</t>
    <phoneticPr fontId="13" type="noConversion"/>
  </si>
  <si>
    <t>*Shuai Shijin (State Key Laboratory of Automotive Safety and Ener)</t>
    <phoneticPr fontId="13" type="noConversion"/>
  </si>
  <si>
    <t>MD. FAISAL KADER, Y. D. JUN and *K. B. LEE (Kongju National University)</t>
    <phoneticPr fontId="13" type="noConversion"/>
  </si>
  <si>
    <t>MD. Faisal Kader (Kongju National University)</t>
    <phoneticPr fontId="13" type="noConversion"/>
  </si>
  <si>
    <t>Heat Transfer, Fluid and Thermal Engineering</t>
    <phoneticPr fontId="13" type="noConversion"/>
  </si>
  <si>
    <t>*S. KANARACHOS and A. KANARACHOS (Frederick University)</t>
    <phoneticPr fontId="13" type="noConversion"/>
  </si>
  <si>
    <t>*Stratis Kanarachos (Frederick University)</t>
    <phoneticPr fontId="13" type="noConversion"/>
  </si>
  <si>
    <t>Vehicle Dynamics</t>
    <phoneticPr fontId="13" type="noConversion"/>
  </si>
  <si>
    <t>Robust Design Optimization of the Dynamic Responses of a Tracked Vehicle System</t>
    <phoneticPr fontId="13" type="noConversion"/>
  </si>
  <si>
    <t>M. S. KIM (Institute of Design Optimization Inc.) and *Y. H. WOO (Hansung University)</t>
    <phoneticPr fontId="13" type="noConversion"/>
  </si>
  <si>
    <t>Yaw Rate and Side-slip Control considering Vehicle Longitudinal Dynamics</t>
    <phoneticPr fontId="13" type="noConversion"/>
  </si>
  <si>
    <t>*R. TCHAMNA and I. YOUN (Gyeongsang National University)</t>
    <phoneticPr fontId="13" type="noConversion"/>
  </si>
  <si>
    <t>*Rodrigue Tchamnam, 윤일중 (경상대학교)</t>
    <phoneticPr fontId="13" type="noConversion"/>
  </si>
  <si>
    <t>Body and Safety</t>
    <phoneticPr fontId="13" type="noConversion"/>
  </si>
  <si>
    <t>M. S. HAN (Keimyung University), S. O. BANG, *J. U. CHO (Kongju National University), S. LEE and C. CHO (Inha University)</t>
    <phoneticPr fontId="13" type="noConversion"/>
  </si>
  <si>
    <t>한문식(계명대학교), 방승옥, *조재웅(공주대학교), 이상교, 조종두 (인하대학교)</t>
    <phoneticPr fontId="13" type="noConversion"/>
  </si>
  <si>
    <t>Materials and Recycling</t>
    <phoneticPr fontId="13" type="noConversion"/>
  </si>
  <si>
    <t>Prediction of Failure Characteristics of Spot Welds of DP and Trip Steels with an Equivalent Strength Failure Model</t>
    <phoneticPr fontId="13" type="noConversion"/>
  </si>
  <si>
    <t>J. HA, *H. HUH (KAIST), J. H. SONG (KITECH) and J. H. LIM (POSCO Global R&amp;D Center)</t>
    <phoneticPr fontId="13" type="noConversion"/>
  </si>
  <si>
    <t>Experiments and Thermal-electrical Analysis of Buss Bar and Relay Assemblies in Junction Blocks</t>
    <phoneticPr fontId="13" type="noConversion"/>
  </si>
  <si>
    <t>S. Y. HWANG, *J. H. LEE (Inha University), K. K. VISUWANATHAN (Universiti Teknologi Malaysia) and I. H. BAN (Inha University)</t>
    <phoneticPr fontId="13" type="noConversion"/>
  </si>
  <si>
    <t>Electronics</t>
    <phoneticPr fontId="13" type="noConversion"/>
  </si>
  <si>
    <t>Design and Implementation of a UPnP-CAN Gateway for Automotive Environments</t>
    <phoneticPr fontId="13" type="noConversion"/>
  </si>
  <si>
    <t>H. S. SEO, B. C. KIM (Hanyang University), P. S. PARK, C. D. LEE (Korea Electronics Technology Institute) and *S. S. LEE (Hanyang University)</t>
    <phoneticPr fontId="13" type="noConversion"/>
  </si>
  <si>
    <t>서현수 (한양대학교), 김병철(한양대학교, 한국전자연구원), 박부식, 이철동 (한국전자연구원), *이상선 (한양대학교)</t>
    <phoneticPr fontId="13"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</si>
  <si>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</si>
  <si>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</si>
  <si>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</si>
  <si>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</si>
  <si>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</si>
  <si>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</si>
  <si>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</si>
  <si>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</si>
  <si>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</si>
  <si>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</si>
  <si>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</si>
  <si>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</si>
  <si>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</si>
  <si>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</si>
  <si>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3" type="noConversion"/>
  </si>
  <si>
    <t>Authors</t>
    <phoneticPr fontId="13" type="noConversion"/>
  </si>
  <si>
    <t>Title</t>
    <phoneticPr fontId="13" type="noConversion"/>
  </si>
  <si>
    <t>Categories</t>
    <phoneticPr fontId="13" type="noConversion"/>
  </si>
  <si>
    <t>Pages</t>
    <phoneticPr fontId="13" type="noConversion"/>
  </si>
  <si>
    <t>Vol.14, No.2</t>
  </si>
  <si>
    <t>Vol.14, No.2</t>
    <phoneticPr fontId="13" type="noConversion"/>
  </si>
  <si>
    <t>175-182</t>
    <phoneticPr fontId="13" type="noConversion"/>
  </si>
  <si>
    <t>183-187</t>
    <phoneticPr fontId="13" type="noConversion"/>
  </si>
  <si>
    <t>189-194</t>
    <phoneticPr fontId="13" type="noConversion"/>
  </si>
  <si>
    <t>195-206</t>
    <phoneticPr fontId="13" type="noConversion"/>
  </si>
  <si>
    <t>207-212</t>
    <phoneticPr fontId="13" type="noConversion"/>
  </si>
  <si>
    <t>213-220</t>
    <phoneticPr fontId="13" type="noConversion"/>
  </si>
  <si>
    <t>221-231</t>
    <phoneticPr fontId="13" type="noConversion"/>
  </si>
  <si>
    <t>233-240</t>
    <phoneticPr fontId="13" type="noConversion"/>
  </si>
  <si>
    <t>241-247</t>
    <phoneticPr fontId="13" type="noConversion"/>
  </si>
  <si>
    <t>249-257</t>
    <phoneticPr fontId="13" type="noConversion"/>
  </si>
  <si>
    <t>259-264</t>
    <phoneticPr fontId="13" type="noConversion"/>
  </si>
  <si>
    <t>265-274</t>
    <phoneticPr fontId="13" type="noConversion"/>
  </si>
  <si>
    <t>275-281</t>
    <phoneticPr fontId="13" type="noConversion"/>
  </si>
  <si>
    <t>283-289</t>
    <phoneticPr fontId="13" type="noConversion"/>
  </si>
  <si>
    <t>291-299</t>
    <phoneticPr fontId="13" type="noConversion"/>
  </si>
  <si>
    <t>301-311</t>
    <phoneticPr fontId="13" type="noConversion"/>
  </si>
  <si>
    <t>313-323</t>
    <phoneticPr fontId="13" type="noConversion"/>
  </si>
  <si>
    <t>325-331</t>
    <phoneticPr fontId="13" type="noConversion"/>
  </si>
  <si>
    <t>Development of Engine Control using the In-cylinder Pressure Signal in a High Speed Direct Injection Diesel Engine</t>
    <phoneticPr fontId="13" type="noConversion"/>
  </si>
  <si>
    <t>Optimal Fuel-cut Driving Method for Better Fuel Economy</t>
    <phoneticPr fontId="13" type="noConversion"/>
  </si>
  <si>
    <t>Torque Control of a Vehicle with Electronic Throttle Control using an Input Shaping Method</t>
    <phoneticPr fontId="13" type="noConversion"/>
  </si>
  <si>
    <t>Exhaust Emissions and Its Control Methods in Compression Ignition Engines: A Review</t>
    <phoneticPr fontId="13" type="noConversion"/>
  </si>
  <si>
    <t>Estimation of Soot Oxidation Rate in DPF under Carbon and Non-carbon Based Particulate Matter Accumulated Condition</t>
    <phoneticPr fontId="13" type="noConversion"/>
  </si>
  <si>
    <t>Improved Optimal Controller for Start-up of AMT Trucks in Consideration of Driver’s Intention</t>
    <phoneticPr fontId="13" type="noConversion"/>
  </si>
  <si>
    <t>Dynamic Sensor Zeroing Algorithm of 6D IMU Mounted on Ground Vehicles</t>
    <phoneticPr fontId="13" type="noConversion"/>
  </si>
  <si>
    <t>Development of a Biology Inspired Manufacturing System for Machining Transmission Cases</t>
    <phoneticPr fontId="13" type="noConversion"/>
  </si>
  <si>
    <t>Driver Curve Speed Model and Its Application to ACC Speed Control in Curved Roads</t>
    <phoneticPr fontId="13" type="noConversion"/>
  </si>
  <si>
    <t>Effect of Number of Wheels on High Speed UGV Traversability: Online Terrain Assessment Approach</t>
    <phoneticPr fontId="13" type="noConversion"/>
  </si>
  <si>
    <t>Assessment of Risky Driving Caused by the Amount of Time Focused on an In-vehicle Display System</t>
    <phoneticPr fontId="13" type="noConversion"/>
  </si>
  <si>
    <t>Neural-network Multiple Models Filter (NMM)-based Position Estimation System for Autonomous Vehicles</t>
    <phoneticPr fontId="13" type="noConversion"/>
  </si>
  <si>
    <t>Field Tests for Evaluating Cooperative Intersection Signal Violation Warning System (CISVWS)</t>
    <phoneticPr fontId="13" type="noConversion"/>
  </si>
  <si>
    <t>New Energy Recovery H∞ Robust Controller for Electric Bicycles</t>
    <phoneticPr fontId="13" type="noConversion"/>
  </si>
  <si>
    <t>Experimental Study of an Electro-mechanical CVT Ratio Controller</t>
    <phoneticPr fontId="13" type="noConversion"/>
  </si>
  <si>
    <t>Active Noise Control in a Duct System Based on a Frequency-estimation Algorithm and the FX-LMS Algorithm</t>
    <phoneticPr fontId="13" type="noConversion"/>
  </si>
  <si>
    <t>Comparison of the Stress Distributions of Liquid Gas Road Tankers with Various Configurations during Braking, Cornering, and Vertical Bump Maneuvers</t>
    <phoneticPr fontId="13" type="noConversion"/>
  </si>
  <si>
    <t>Hydroplaning Simulation of a Tire in Thin Water using FEM and an Estimation Method and Its Application to Skid Number Estimation</t>
    <phoneticPr fontId="13" type="noConversion"/>
  </si>
  <si>
    <t>Diesel engine, Emissions, Oxides of nitrogen, Particulate matter, Exhaust gas recirculation, Low temperature combustion</t>
    <phoneticPr fontId="13" type="noConversion"/>
  </si>
  <si>
    <t>Terrain assessment, UGV, Roughness index, Number of wheels, High speed navigation</t>
    <phoneticPr fontId="13"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</si>
  <si>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</si>
  <si>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</si>
  <si>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</si>
  <si>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</si>
  <si>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</si>
  <si>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</si>
  <si>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</si>
  <si>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</si>
  <si>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</si>
  <si>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</si>
  <si>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</si>
  <si>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</si>
  <si>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</si>
  <si>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</si>
  <si>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</si>
  <si>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</si>
  <si>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</si>
  <si>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</si>
  <si>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3" type="noConversion"/>
  </si>
  <si>
    <t>Fuel-cut, CO2 emissions, Fuel consumption, Eco-drive</t>
    <phoneticPr fontId="13" type="noConversion"/>
  </si>
  <si>
    <t>Drivability, Torque control, Throttle-by-wire, Shock-jerk, Input shaper</t>
    <phoneticPr fontId="13" type="noConversion"/>
  </si>
  <si>
    <t>Diesel particulate filter (DPF), Particulate matter (PM), Soot oxidation, Carbon-based PM</t>
    <phoneticPr fontId="13" type="noConversion"/>
  </si>
  <si>
    <t>Automated manual transmission, Start-up, Clutch, Optimal control</t>
    <phoneticPr fontId="13" type="noConversion"/>
  </si>
  <si>
    <t>Accelerometer, Angular velocities, Calibration, Observers, Stability analysis, Vehicle dynamics</t>
    <phoneticPr fontId="13" type="noConversion"/>
  </si>
  <si>
    <t>Disturbance, Cognitive agent, Swarm intelligence, Transmission case</t>
    <phoneticPr fontId="13" type="noConversion"/>
  </si>
  <si>
    <t>Adaptive cruise control, Driver behaviour, Curved road, Speed control</t>
    <phoneticPr fontId="13" type="noConversion"/>
  </si>
  <si>
    <t>In-vehicle display system, Driving simulator, Distraction time, Secondary task, Driving performance, Guideline</t>
    <phoneticPr fontId="13" type="noConversion"/>
  </si>
  <si>
    <t>Vehicle position estimation, Autonomous vehicle, GPS, On-board sensors, Neural network</t>
    <phoneticPr fontId="13" type="noConversion"/>
  </si>
  <si>
    <t>Signal violation warning system, Field test, Cooperative system, Signalized intersection, Dedicated short range communications</t>
    <phoneticPr fontId="13" type="noConversion"/>
  </si>
  <si>
    <t>Electric bicycle, Energy recovery, H∞ robust control</t>
    <phoneticPr fontId="13" type="noConversion"/>
  </si>
  <si>
    <t>Frequency estimate algorithm, FX-LMS algorithm, Intake duct system, Feedforward ANC</t>
    <phoneticPr fontId="13" type="noConversion"/>
  </si>
  <si>
    <t>LPG road tanker, Various shell-head configurations, FEM, Stress discontinuity, Vehicle maneuvers</t>
    <phoneticPr fontId="13" type="noConversion"/>
  </si>
  <si>
    <t>Ratio controller, Conditional integral, Electro-mechanical CVT, PID tuning parameters, Relay feedback</t>
    <phoneticPr fontId="13" type="noConversion"/>
  </si>
  <si>
    <t>Hydroplaning, FEM, Thin water, Skid number, Skid resistance</t>
    <phoneticPr fontId="13" type="noConversion"/>
  </si>
  <si>
    <t>Vol.14, No.3</t>
    <phoneticPr fontId="13" type="noConversion"/>
  </si>
  <si>
    <t>333-341</t>
    <phoneticPr fontId="13" type="noConversion"/>
  </si>
  <si>
    <t>343-353</t>
    <phoneticPr fontId="13" type="noConversion"/>
  </si>
  <si>
    <t>355-361</t>
    <phoneticPr fontId="13" type="noConversion"/>
  </si>
  <si>
    <t>363-373</t>
    <phoneticPr fontId="13" type="noConversion"/>
  </si>
  <si>
    <t>375-384</t>
    <phoneticPr fontId="13" type="noConversion"/>
  </si>
  <si>
    <t>385-393</t>
    <phoneticPr fontId="13" type="noConversion"/>
  </si>
  <si>
    <t>395-405</t>
    <phoneticPr fontId="13" type="noConversion"/>
  </si>
  <si>
    <t>407-413</t>
    <phoneticPr fontId="13" type="noConversion"/>
  </si>
  <si>
    <t>415-421</t>
    <phoneticPr fontId="13" type="noConversion"/>
  </si>
  <si>
    <t>423-428</t>
    <phoneticPr fontId="13" type="noConversion"/>
  </si>
  <si>
    <t>429-439</t>
    <phoneticPr fontId="13" type="noConversion"/>
  </si>
  <si>
    <t>441-448</t>
    <phoneticPr fontId="13" type="noConversion"/>
  </si>
  <si>
    <t>449-457</t>
    <phoneticPr fontId="13" type="noConversion"/>
  </si>
  <si>
    <t>459-469</t>
    <phoneticPr fontId="13" type="noConversion"/>
  </si>
  <si>
    <t>471-477</t>
    <phoneticPr fontId="13" type="noConversion"/>
  </si>
  <si>
    <t>479-487</t>
    <phoneticPr fontId="13" type="noConversion"/>
  </si>
  <si>
    <t>489-497</t>
    <phoneticPr fontId="13" type="noConversion"/>
  </si>
  <si>
    <t>499-505</t>
    <phoneticPr fontId="13" type="noConversion"/>
  </si>
  <si>
    <t>Control of NOX from a DI Diesel Engine with Hot EGR and Ethanol Fumigation: An Experimental Investigation</t>
    <phoneticPr fontId="13" type="noConversion"/>
  </si>
  <si>
    <t>Development of a Flow Network Simulation Program Part II – Thermal Analysis</t>
    <phoneticPr fontId="13" type="noConversion"/>
  </si>
  <si>
    <t>Analysis of Driving Mode Effect on Vehicle Stability</t>
    <phoneticPr fontId="13" type="noConversion"/>
  </si>
  <si>
    <t>Numerical Model for Prediction of Brake Judder Due to Wear and Rust</t>
    <phoneticPr fontId="13" type="noConversion"/>
  </si>
  <si>
    <t>Fuzzy Estimation of Vehicle Speed in Pedestrian Collision Accidents</t>
    <phoneticPr fontId="13" type="noConversion"/>
  </si>
  <si>
    <t>Assessment of a Dummy Model in Crash Simulations Using Rating Methods</t>
    <phoneticPr fontId="13" type="noConversion"/>
  </si>
  <si>
    <t>Pilot Study on Constructing a Real-world, In-depth Database of Occupant Injury and Vehicle Damage after a Domestic Motor Vehicle Crash Accident</t>
    <phoneticPr fontId="13" type="noConversion"/>
  </si>
  <si>
    <t>Experimental Study of the Impact Characteristics of Sandwich Composites with Aluminum Honeycomb Cores</t>
    <phoneticPr fontId="13" type="noConversion"/>
  </si>
  <si>
    <t>Development of Thermal Deformation Compensation Device and CNC Based Real-time Compensation for Advanced Manufacturing</t>
    <phoneticPr fontId="13" type="noConversion"/>
  </si>
  <si>
    <t>Detection of Traffic Signs Based on Eigen-color Model and Saliency Model in Driver Assistance Systems</t>
    <phoneticPr fontId="13" type="noConversion"/>
  </si>
  <si>
    <t>Investigation of Probability of Pedestrian Crash Based on Auditory Recognition Distance Due to a Quiet Vehicle in Motor Mode</t>
    <phoneticPr fontId="13" type="noConversion"/>
  </si>
  <si>
    <t>Analysis of a Shell-and-tube Type Gas-to-gas Membrane Humidifier for an Automotive Polymer Electrolyte Membrane Fuel Cell Power System</t>
    <phoneticPr fontId="13" type="noConversion"/>
  </si>
  <si>
    <t>Component Sizing and Engine Optimal Operation Line Analysis for a Plug-in Hybrid Electric Transit Bus</t>
    <phoneticPr fontId="13" type="noConversion"/>
  </si>
  <si>
    <t>Analyzing Uncertainty in Evaluation of Vehicle Fuel Economy Using FTP-75</t>
    <phoneticPr fontId="13" type="noConversion"/>
  </si>
  <si>
    <t>Test for Assessing the Energy Efficiency of Vehicles with Internal Combustion Engines</t>
    <phoneticPr fontId="13" type="noConversion"/>
  </si>
  <si>
    <t>Collection Performance of an Electrostatic Filtration System Combined with a Metallic Flow-through Filter for Ultrafine Diesel Particulate Matters</t>
    <phoneticPr fontId="13" type="noConversion"/>
  </si>
  <si>
    <t>Shape Optimization of Lower Control Arm considering Multi-disciplinary Constraint Condition by Using Progress Meta-model Method</t>
    <phoneticPr fontId="13"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</si>
  <si>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</si>
  <si>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</si>
  <si>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</si>
  <si>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</si>
  <si>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</si>
  <si>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</si>
  <si>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</si>
  <si>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</si>
  <si>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</si>
  <si>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</si>
  <si>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</si>
  <si>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</si>
  <si>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</si>
  <si>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</si>
  <si>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</si>
  <si>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</si>
  <si>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</si>
  <si>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</si>
  <si>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3" type="noConversion"/>
  </si>
  <si>
    <t>Catalyst, Conversion performance, Cold start emission, LPG, Secondary air injection</t>
    <phoneticPr fontId="13" type="noConversion"/>
  </si>
  <si>
    <t>1-D Transient Emission Analysis of LPG Engine Catalytic Converter with Secondary Air Injection during Cold Start Period of CVS-75 Mode</t>
    <phoneticPr fontId="13" type="noConversion"/>
  </si>
  <si>
    <t>Flow network, Thermal analysis, Simulation code, Newton-raphson method, Flow components</t>
    <phoneticPr fontId="13" type="noConversion"/>
  </si>
  <si>
    <t>Driving mode, Vehicle dynamics, Combined slip, Phase space</t>
    <phoneticPr fontId="13" type="noConversion"/>
  </si>
  <si>
    <t>Brake judder, Rust, Customer complaints</t>
    <phoneticPr fontId="13" type="noConversion"/>
  </si>
  <si>
    <t>Pedestrian collision, Fuzzy tool, Road gradient, Vehicle speed, Pedestrian throw distance</t>
    <phoneticPr fontId="13" type="noConversion"/>
  </si>
  <si>
    <t>Frontal crash, MADYMO, Dummy, Model rating, Rigid-body model</t>
    <phoneticPr fontId="13" type="noConversion"/>
  </si>
  <si>
    <t>Motor vehicle collision, Injury severity score, Database</t>
    <phoneticPr fontId="13" type="noConversion"/>
  </si>
  <si>
    <t>Composite, Aluminum honeycomb sandwich, Mechanical property, Impact energy, Penetration</t>
    <phoneticPr fontId="13" type="noConversion"/>
  </si>
  <si>
    <t>Thermal deformation, Compensation device, CNC, Machine tools</t>
    <phoneticPr fontId="13" type="noConversion"/>
  </si>
  <si>
    <t>Driver assistance system, ITS, Visual attention, Saliency model</t>
    <phoneticPr fontId="13" type="noConversion"/>
  </si>
  <si>
    <t>Auditory recognition distance, Stop distance, Quiet vehicle, Underground parking lot, Pedestrian accident probability</t>
    <phoneticPr fontId="13" type="noConversion"/>
  </si>
  <si>
    <t>Polymer electrolyte membrane fuel cell, Gas-to-gas membrane humidifier, Shell-and-tube, Mass transfer, Heat transfer</t>
    <phoneticPr fontId="13" type="noConversion"/>
  </si>
  <si>
    <t>Extended-range electric vehicles (E-REV), Plug-in hybrid electric vehicle (PHEV), Electric vehicle (EV), All electric range (AER), Component sizing, Electirc economy</t>
    <phoneticPr fontId="13" type="noConversion"/>
  </si>
  <si>
    <t>Fuel economy, Simulation, FTP-75, Driving pattern, Driver’s deviation</t>
    <phoneticPr fontId="13" type="noConversion"/>
  </si>
  <si>
    <t>Energy efficiency, Vehicle operating conditions, Fuel consumption, Energy consumption</t>
    <phoneticPr fontId="13" type="noConversion"/>
  </si>
  <si>
    <t>Diesel engine, Particulate matter, Electrostatic, Flow-through filter, Collection, Pressure drop</t>
    <phoneticPr fontId="13" type="noConversion"/>
  </si>
  <si>
    <t>Shape optimization, Lower control arm, Sequential approximate optimization(SAO)</t>
    <phoneticPr fontId="13"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</si>
  <si>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</si>
  <si>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</si>
  <si>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</si>
  <si>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</si>
  <si>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</si>
  <si>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</si>
  <si>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</si>
  <si>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</si>
  <si>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</si>
  <si>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</si>
  <si>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</si>
  <si>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</si>
  <si>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</si>
  <si>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</si>
  <si>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</si>
  <si>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</si>
  <si>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</si>
  <si>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</si>
  <si>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</si>
  <si>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</si>
  <si>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</si>
  <si>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</si>
  <si>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</si>
  <si>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</si>
  <si>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</si>
  <si>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</si>
  <si>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</si>
  <si>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</si>
  <si>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</si>
  <si>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</si>
  <si>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</si>
  <si>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</si>
  <si>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</si>
  <si>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</si>
  <si>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</si>
  <si>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</si>
  <si>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</si>
  <si>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</si>
  <si>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</si>
  <si>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</si>
  <si>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</si>
  <si>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</si>
  <si>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</si>
  <si>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</si>
  <si>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</si>
  <si>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</si>
  <si>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</si>
  <si>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</si>
  <si>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</si>
  <si>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</si>
  <si>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</si>
  <si>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</si>
  <si>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</si>
  <si>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</si>
  <si>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</si>
  <si>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</si>
  <si>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</si>
  <si>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</si>
  <si>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</si>
  <si>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</si>
  <si>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</si>
  <si>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</si>
  <si>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</si>
  <si>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</si>
  <si>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</si>
  <si>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</si>
  <si>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</si>
  <si>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</si>
  <si>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</si>
  <si>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</si>
  <si>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</si>
  <si>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</si>
  <si>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</si>
  <si>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</si>
  <si>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</si>
  <si>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</si>
  <si>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</si>
  <si>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</si>
  <si>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</si>
  <si>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</si>
  <si>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</si>
  <si>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</si>
  <si>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</si>
  <si>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</si>
  <si>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</si>
  <si>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</si>
  <si>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</si>
  <si>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</si>
  <si>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</si>
  <si>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</si>
  <si>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</si>
  <si>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</si>
  <si>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</si>
  <si>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</si>
  <si>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</si>
  <si>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</si>
  <si>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</si>
  <si>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</si>
  <si>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</si>
  <si>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</si>
  <si>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</si>
  <si>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</si>
  <si>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</si>
  <si>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</si>
  <si>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</si>
  <si>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</si>
  <si>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</si>
  <si>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</si>
  <si>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</si>
  <si>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</si>
  <si>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</si>
  <si>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</si>
  <si>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</si>
  <si>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</si>
  <si>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</si>
  <si>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</si>
  <si>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</si>
  <si>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</si>
  <si>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</si>
  <si>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</si>
  <si>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</si>
  <si>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</si>
  <si>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</si>
  <si>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</si>
  <si>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</si>
  <si>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</si>
  <si>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</si>
  <si>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</si>
  <si>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</si>
  <si>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</si>
  <si>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</si>
  <si>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</si>
  <si>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</si>
  <si>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</si>
  <si>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</si>
  <si>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</si>
  <si>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</si>
  <si>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</si>
  <si>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</si>
  <si>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</si>
  <si>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</si>
  <si>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</si>
  <si>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</si>
  <si>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</si>
  <si>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</si>
  <si>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</si>
  <si>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</si>
  <si>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</si>
  <si>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</si>
  <si>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</si>
  <si>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</si>
  <si>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</si>
  <si>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</si>
  <si>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</si>
  <si>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</si>
  <si>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</si>
  <si>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</si>
  <si>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</si>
  <si>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</si>
  <si>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</si>
  <si>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</si>
  <si>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</si>
  <si>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</si>
  <si>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</si>
  <si>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</si>
  <si>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</si>
  <si>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</si>
  <si>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</si>
  <si>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</si>
  <si>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</si>
  <si>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</si>
  <si>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</si>
  <si>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</si>
  <si>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</si>
  <si>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</si>
  <si>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</si>
  <si>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</si>
  <si>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</si>
  <si>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</si>
  <si>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</si>
  <si>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</si>
  <si>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</si>
  <si>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</si>
  <si>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</si>
  <si>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</si>
  <si>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</si>
  <si>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</si>
  <si>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</si>
  <si>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</si>
  <si>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</si>
  <si>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</si>
  <si>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</si>
  <si>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</si>
  <si>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</si>
  <si>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</si>
  <si>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</si>
  <si>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</si>
  <si>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</si>
  <si>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</si>
  <si>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</si>
  <si>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</si>
  <si>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</si>
  <si>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</si>
  <si>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</si>
  <si>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</si>
  <si>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</si>
  <si>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</si>
  <si>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</si>
  <si>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</si>
  <si>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</si>
  <si>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</si>
  <si>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</si>
  <si>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</si>
  <si>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</si>
  <si>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</si>
  <si>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</si>
  <si>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</si>
  <si>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</si>
  <si>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</si>
  <si>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</si>
  <si>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</si>
  <si>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</si>
  <si>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</si>
  <si>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</si>
  <si>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</si>
  <si>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</si>
  <si>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</si>
  <si>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</si>
  <si>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</si>
  <si>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</si>
  <si>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</si>
  <si>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</si>
  <si>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</si>
  <si>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</si>
  <si>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</si>
  <si>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</si>
  <si>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</si>
  <si>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</si>
  <si>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</si>
  <si>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</si>
  <si>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</si>
  <si>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</si>
  <si>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</si>
  <si>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</si>
  <si>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</si>
  <si>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</si>
  <si>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</si>
  <si>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</si>
  <si>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</si>
  <si>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</si>
  <si>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</si>
  <si>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</si>
  <si>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</si>
  <si>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</si>
  <si>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</si>
  <si>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</si>
  <si>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</si>
  <si>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</si>
  <si>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</si>
  <si>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</si>
  <si>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</si>
  <si>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</si>
  <si>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</si>
  <si>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</si>
  <si>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</si>
  <si>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</si>
  <si>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</si>
  <si>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</si>
  <si>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</si>
  <si>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</si>
  <si>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</si>
  <si>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</si>
  <si>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</si>
  <si>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</si>
  <si>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</si>
  <si>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</si>
  <si>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</si>
  <si>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</si>
  <si>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</si>
  <si>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</si>
  <si>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</si>
  <si>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</si>
  <si>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</si>
  <si>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</si>
  <si>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</si>
  <si>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</si>
  <si>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</si>
  <si>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</si>
  <si>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</si>
  <si>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</si>
  <si>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</si>
  <si>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</si>
  <si>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</si>
  <si>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</si>
  <si>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</si>
  <si>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</si>
  <si>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</si>
  <si>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</si>
  <si>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</si>
  <si>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</si>
  <si>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</si>
  <si>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</si>
  <si>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</si>
  <si>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</si>
  <si>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</si>
  <si>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</si>
  <si>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</si>
  <si>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</si>
  <si>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</si>
  <si>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</si>
  <si>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</si>
  <si>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</si>
  <si>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</si>
  <si>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</si>
  <si>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</si>
  <si>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</si>
  <si>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</si>
  <si>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</si>
  <si>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</si>
  <si>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</si>
  <si>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</si>
  <si>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</si>
  <si>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</si>
  <si>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</si>
  <si>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</si>
  <si>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</si>
  <si>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</si>
  <si>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</si>
  <si>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</si>
  <si>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</si>
  <si>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</si>
  <si>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</si>
  <si>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</si>
  <si>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</si>
  <si>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</si>
  <si>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</si>
  <si>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</si>
  <si>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</si>
  <si>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</si>
  <si>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</si>
  <si>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</si>
  <si>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</si>
  <si>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</si>
  <si>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</si>
  <si>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</si>
  <si>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</si>
  <si>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</si>
  <si>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</si>
  <si>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</si>
  <si>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</si>
  <si>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</si>
  <si>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</si>
  <si>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</si>
  <si>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</si>
  <si>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</si>
  <si>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</si>
  <si>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</si>
  <si>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</si>
  <si>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</si>
  <si>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</si>
  <si>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</si>
  <si>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</si>
  <si>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</si>
  <si>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</si>
  <si>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</si>
  <si>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</si>
  <si>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</si>
  <si>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</si>
  <si>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</si>
  <si>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</si>
  <si>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</si>
  <si>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</si>
  <si>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</si>
  <si>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</si>
  <si>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</si>
  <si>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</si>
  <si>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</si>
  <si>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</si>
  <si>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</si>
  <si>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</si>
  <si>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</si>
  <si>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</si>
  <si>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</si>
  <si>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</si>
  <si>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</si>
  <si>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</si>
  <si>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</si>
  <si>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</si>
  <si>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</si>
  <si>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</si>
  <si>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</si>
  <si>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</si>
  <si>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</si>
  <si>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</si>
  <si>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</si>
  <si>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</si>
  <si>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</si>
  <si>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</si>
  <si>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</si>
  <si>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</si>
  <si>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</si>
  <si>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</si>
  <si>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</si>
  <si>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</si>
  <si>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</si>
  <si>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</si>
  <si>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</si>
  <si>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</si>
  <si>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</si>
  <si>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</si>
  <si>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</si>
  <si>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</si>
  <si>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</si>
  <si>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</si>
  <si>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</si>
  <si>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</si>
  <si>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</si>
  <si>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</si>
  <si>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</si>
  <si>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</si>
  <si>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</si>
  <si>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</si>
  <si>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</si>
  <si>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</si>
  <si>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</si>
  <si>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</si>
  <si>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</si>
  <si>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</si>
  <si>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</si>
  <si>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</si>
  <si>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</si>
  <si>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</si>
  <si>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</si>
  <si>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</si>
  <si>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</si>
  <si>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</si>
  <si>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</si>
  <si>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</si>
  <si>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</si>
  <si>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</si>
  <si>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</si>
  <si>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</si>
  <si>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</si>
  <si>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</si>
  <si>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</si>
  <si>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</si>
  <si>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</si>
  <si>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</si>
  <si>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</si>
  <si>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</si>
  <si>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</si>
  <si>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</si>
  <si>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</si>
  <si>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</si>
  <si>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</si>
  <si>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</si>
  <si>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</si>
  <si>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</si>
  <si>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</si>
  <si>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</si>
  <si>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</si>
  <si>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</si>
  <si>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</si>
  <si>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</si>
  <si>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</si>
  <si>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</si>
  <si>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</si>
  <si>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</si>
  <si>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</si>
  <si>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</si>
  <si>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</si>
  <si>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</si>
  <si>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</si>
  <si>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</si>
  <si>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</si>
  <si>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</si>
  <si>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</si>
  <si>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</si>
  <si>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</si>
  <si>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</si>
  <si>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</si>
  <si>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</si>
  <si>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</si>
  <si>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</si>
  <si>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</si>
  <si>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</si>
  <si>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</si>
  <si>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</si>
  <si>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</si>
  <si>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</si>
  <si>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</si>
  <si>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</si>
  <si>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</si>
  <si>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</si>
  <si>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</si>
  <si>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</si>
  <si>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</si>
  <si>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</si>
  <si>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</si>
  <si>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</si>
  <si>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</si>
  <si>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</si>
  <si>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</si>
  <si>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</si>
  <si>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</si>
  <si>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</si>
  <si>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</si>
  <si>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</si>
  <si>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</si>
  <si>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</si>
  <si>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</si>
  <si>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</si>
  <si>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</si>
  <si>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</si>
  <si>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</si>
  <si>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</si>
  <si>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</si>
  <si>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</si>
  <si>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</si>
  <si>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</si>
  <si>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</si>
  <si>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</si>
  <si>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</si>
  <si>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</si>
  <si>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</si>
  <si>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</si>
  <si>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</si>
  <si>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</si>
  <si>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</si>
  <si>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</si>
  <si>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</si>
  <si>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</si>
  <si>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</si>
  <si>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</si>
  <si>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</si>
  <si>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</si>
  <si>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</si>
  <si>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</si>
  <si>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</si>
  <si>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</si>
  <si>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</si>
  <si>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</si>
  <si>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</si>
  <si>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</si>
  <si>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</si>
  <si>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</si>
  <si>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</si>
  <si>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</si>
  <si>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</si>
  <si>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</si>
  <si>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</si>
  <si>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</si>
  <si>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</si>
  <si>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</si>
  <si>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</si>
  <si>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</si>
  <si>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</si>
  <si>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</si>
  <si>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</si>
  <si>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</si>
  <si>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</si>
  <si>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</si>
  <si>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</si>
  <si>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</si>
  <si>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</si>
  <si>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</si>
  <si>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</si>
  <si>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</si>
  <si>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</si>
  <si>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</si>
  <si>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</si>
  <si>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</si>
  <si>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</si>
  <si>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</si>
  <si>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</si>
  <si>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</si>
  <si>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</si>
  <si>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</si>
  <si>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</si>
  <si>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</si>
  <si>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</si>
  <si>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</si>
  <si>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</si>
  <si>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</si>
  <si>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</si>
  <si>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</si>
  <si>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</si>
  <si>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</si>
  <si>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</si>
  <si>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</si>
  <si>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</si>
  <si>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</si>
  <si>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</si>
  <si>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</si>
  <si>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</si>
  <si>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</si>
  <si>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</si>
  <si>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</si>
  <si>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</si>
  <si>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</si>
  <si>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</si>
  <si>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</si>
  <si>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</si>
  <si>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</si>
  <si>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</si>
  <si>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</si>
  <si>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</si>
  <si>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</si>
  <si>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</si>
  <si>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</si>
  <si>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</si>
  <si>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</si>
  <si>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</si>
  <si>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</si>
  <si>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</si>
  <si>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</si>
  <si>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</si>
  <si>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</si>
  <si>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</si>
  <si>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</si>
  <si>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</si>
  <si>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</si>
  <si>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</si>
  <si>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</si>
  <si>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</si>
  <si>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</si>
  <si>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</si>
  <si>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</si>
  <si>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</si>
  <si>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</si>
  <si>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</si>
  <si>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</si>
  <si>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</si>
  <si>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</si>
  <si>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</si>
  <si>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</si>
  <si>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</si>
  <si>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</si>
  <si>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</si>
  <si>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</si>
  <si>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</si>
  <si>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</si>
  <si>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</si>
  <si>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</si>
  <si>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</si>
  <si>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</si>
  <si>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</si>
  <si>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</si>
  <si>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</si>
  <si>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</si>
  <si>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</si>
  <si>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</si>
  <si>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</si>
  <si>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</si>
  <si>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</si>
  <si>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</si>
  <si>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</si>
  <si>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</si>
  <si>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</si>
  <si>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</si>
  <si>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</si>
  <si>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</si>
  <si>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</si>
  <si>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</si>
  <si>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</si>
  <si>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</si>
  <si>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</si>
  <si>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</si>
  <si>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</si>
  <si>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</si>
  <si>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</si>
  <si>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</si>
  <si>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</si>
  <si>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</si>
  <si>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</si>
  <si>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</si>
  <si>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</si>
  <si>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</si>
  <si>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</si>
  <si>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</si>
  <si>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</si>
  <si>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</si>
  <si>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</si>
  <si>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</si>
  <si>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</si>
  <si>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</si>
  <si>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</si>
  <si>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</si>
  <si>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</si>
  <si>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</si>
  <si>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</si>
  <si>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</si>
  <si>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</si>
  <si>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</si>
  <si>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</si>
  <si>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</si>
  <si>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</si>
  <si>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</si>
  <si>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</si>
  <si>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</si>
  <si>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</si>
  <si>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</si>
  <si>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</si>
  <si>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</si>
  <si>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</si>
  <si>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</si>
  <si>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</si>
  <si>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</si>
  <si>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</si>
  <si>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</si>
  <si>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</si>
  <si>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</si>
  <si>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</si>
  <si>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</si>
  <si>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</si>
  <si>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</si>
  <si>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</si>
  <si>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</si>
  <si>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</si>
  <si>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</si>
  <si>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</si>
  <si>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</si>
  <si>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</si>
  <si>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</si>
  <si>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</si>
  <si>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</si>
  <si>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</si>
  <si>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</si>
  <si>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</si>
  <si>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</si>
  <si>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</si>
  <si>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</si>
  <si>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</si>
  <si>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</si>
  <si>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</si>
  <si>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</si>
  <si>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</si>
  <si>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</si>
  <si>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</si>
  <si>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</si>
  <si>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</si>
  <si>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</si>
  <si>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</si>
  <si>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</si>
  <si>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</si>
  <si>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</si>
  <si>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</si>
  <si>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</si>
  <si>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</si>
  <si>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</si>
  <si>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</si>
  <si>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</si>
  <si>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</si>
  <si>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</si>
  <si>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</si>
  <si>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</si>
  <si>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</si>
  <si>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</si>
  <si>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</si>
  <si>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</si>
  <si>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</si>
  <si>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</si>
  <si>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</si>
  <si>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</si>
  <si>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</si>
  <si>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</si>
  <si>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</si>
  <si>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</si>
  <si>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</si>
  <si>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</si>
  <si>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</si>
  <si>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</si>
  <si>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</si>
  <si>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</si>
  <si>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</si>
  <si>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</si>
  <si>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</si>
  <si>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</si>
  <si>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</si>
  <si>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</si>
  <si>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</si>
  <si>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</si>
  <si>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</si>
  <si>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</si>
  <si>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</si>
  <si>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</si>
  <si>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</si>
  <si>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</si>
  <si>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</si>
  <si>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</si>
  <si>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</si>
  <si>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</si>
  <si>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</si>
  <si>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</si>
  <si>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</si>
  <si>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</si>
  <si>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</si>
  <si>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</si>
  <si>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</si>
  <si>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</si>
  <si>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</si>
  <si>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</si>
  <si>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</si>
  <si>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</si>
  <si>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</si>
  <si>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</si>
  <si>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</si>
  <si>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</si>
  <si>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</si>
  <si>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</si>
  <si>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</si>
  <si>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</si>
  <si>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</si>
  <si>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</si>
  <si>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</si>
  <si>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</si>
  <si>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</si>
  <si>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</si>
  <si>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</si>
  <si>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</si>
  <si>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</si>
  <si>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</si>
  <si>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</si>
  <si>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</si>
  <si>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</si>
  <si>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</si>
  <si>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</si>
  <si>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</si>
  <si>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</si>
  <si>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</si>
  <si>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</si>
  <si>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</si>
  <si>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</si>
  <si>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</si>
  <si>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</si>
  <si>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</si>
  <si>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</si>
  <si>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</si>
  <si>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</si>
  <si>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</si>
  <si>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</si>
  <si>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</si>
  <si>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</si>
  <si>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</si>
  <si>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</si>
  <si>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</si>
  <si>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</si>
  <si>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</si>
  <si>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</si>
  <si>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</si>
  <si>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</si>
  <si>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</si>
  <si>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</si>
  <si>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</si>
  <si>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</si>
  <si>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</si>
  <si>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</si>
  <si>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</si>
  <si>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</si>
  <si>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</si>
  <si>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</si>
  <si>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</si>
  <si>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</si>
  <si>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</si>
  <si>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</si>
  <si>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</si>
  <si>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</si>
  <si>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</si>
  <si>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</si>
  <si>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</si>
  <si>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</si>
  <si>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</si>
  <si>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</si>
  <si>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</si>
  <si>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</si>
  <si>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</si>
  <si>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</si>
  <si>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</si>
  <si>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</si>
  <si>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</si>
  <si>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</si>
  <si>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</si>
  <si>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</si>
  <si>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</si>
  <si>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</si>
  <si>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</si>
  <si>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</si>
  <si>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</si>
  <si>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</si>
  <si>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</si>
  <si>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</si>
  <si>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</si>
  <si>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</si>
  <si>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</si>
  <si>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</si>
  <si>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</si>
  <si>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</si>
  <si>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</si>
  <si>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</si>
  <si>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</si>
  <si>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</si>
  <si>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</si>
  <si>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</si>
  <si>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</si>
  <si>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</si>
  <si>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</si>
  <si>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</si>
  <si>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</si>
  <si>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</si>
  <si>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</si>
  <si>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</si>
  <si>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</si>
  <si>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</si>
  <si>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</si>
  <si>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</si>
  <si>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</si>
  <si>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</si>
  <si>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</si>
  <si>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</si>
  <si>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</si>
  <si>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</si>
  <si>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</si>
  <si>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</si>
  <si>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</si>
  <si>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</si>
  <si>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</si>
  <si>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</si>
  <si>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</si>
  <si>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</si>
  <si>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</si>
  <si>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</si>
  <si>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</si>
  <si>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</si>
  <si>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</si>
  <si>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</si>
  <si>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</si>
  <si>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</si>
  <si>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</si>
  <si>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</si>
  <si>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</si>
  <si>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</si>
  <si>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</si>
  <si>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</si>
  <si>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</si>
  <si>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</si>
  <si>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</si>
  <si>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</si>
  <si>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</si>
  <si>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</si>
  <si>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</si>
  <si>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</si>
  <si>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</si>
  <si>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</si>
  <si>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</si>
  <si>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</si>
  <si>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</si>
  <si>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</si>
  <si>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</si>
  <si>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</si>
  <si>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</si>
  <si>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</si>
  <si>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</si>
  <si>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</si>
  <si>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</si>
  <si>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</si>
  <si>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</si>
  <si>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</si>
  <si>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</si>
  <si>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</si>
  <si>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3"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</si>
  <si>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</si>
  <si>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</si>
  <si>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</si>
  <si>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3" type="noConversion"/>
  </si>
  <si>
    <t>Spark ignition (SI) engine, Quasi-dimensional combustion model, Variable intake system, Intake charge motion control, Calibration</t>
    <phoneticPr fontId="13" type="noConversion"/>
  </si>
  <si>
    <t>Improving the Predictiveness of the Quasi-D Combustion Model for Spark Ignition Engines with Flexible Intake Systems</t>
    <phoneticPr fontId="13" type="noConversion"/>
  </si>
  <si>
    <t>* Tae-Kyung Lee, Zoran S. Filipi(University of Michigan)</t>
    <phoneticPr fontId="13" type="noConversion"/>
  </si>
  <si>
    <t>*T.-K. LEE and Z. S. FILIPI(University of Michigan)</t>
    <phoneticPr fontId="13" type="noConversion"/>
  </si>
  <si>
    <t>11-20</t>
    <phoneticPr fontId="13" type="noConversion"/>
  </si>
  <si>
    <t>In-cylinder pressure data, Model for engine control, Idle speed control, PID control, Engine management system</t>
    <phoneticPr fontId="13" type="noConversion"/>
  </si>
  <si>
    <t>Development of an Idle Speed Engine Model Using In-cylinder Pressure Data and an Idle Speed Controller for a Small Capacity Port Fuel Injected SI Engine</t>
    <phoneticPr fontId="13" type="noConversion"/>
  </si>
  <si>
    <t>*P. V. MANIVANNAN, M. SINGAPERUMAL and A. RAMESH(Indian Institute of Technology Madras)</t>
    <phoneticPr fontId="13" type="noConversion"/>
  </si>
  <si>
    <t>*P.V. Manivannan(Indian Institute of Technology Madras)</t>
    <phoneticPr fontId="13" type="noConversion"/>
  </si>
  <si>
    <t>21-28</t>
    <phoneticPr fontId="13" type="noConversion"/>
  </si>
  <si>
    <t>Constant volume vessel, Two-color Method, KL factor, ECFM-3Z, Soot, Diffusion flame</t>
    <phoneticPr fontId="13" type="noConversion"/>
  </si>
  <si>
    <t>Soot and Temperature Distribution in a Diesel Diffusion Flame: 3-D CFD Simulation and Measurement with Laser Diagnostics</t>
    <phoneticPr fontId="13" type="noConversion"/>
  </si>
  <si>
    <t>*Y. HAN · W. PARK and K. MIN(Seoul national university)</t>
    <phoneticPr fontId="13" type="noConversion"/>
  </si>
  <si>
    <t>*한용택, 박원아, 민경덕(서울대학교)</t>
    <phoneticPr fontId="13" type="noConversion"/>
  </si>
  <si>
    <t>29-38</t>
    <phoneticPr fontId="13" type="noConversion"/>
  </si>
  <si>
    <t>Computational fluid dynamics, Compressed natural gas, Direct injection, Exhaust gases, Emissions, Homogeneous mixture</t>
    <phoneticPr fontId="13" type="noConversion"/>
  </si>
  <si>
    <t>Emission Analysis of a Compressed Natural Gas Direct-injection Engine with a Homogenous Mixture</t>
    <phoneticPr fontId="13" type="noConversion"/>
  </si>
  <si>
    <t>*S. ABDULLAH, W. H. KURNIAWAN, M. KHAMAS and Y. ALI(National University of Malaysia)</t>
    <phoneticPr fontId="13" type="noConversion"/>
  </si>
  <si>
    <t>*Shahrir Abdullah(National University of Malaysia)</t>
    <phoneticPr fontId="13" type="noConversion"/>
  </si>
  <si>
    <t>39-44</t>
    <phoneticPr fontId="13" type="noConversion"/>
  </si>
  <si>
    <t>CFD, Automobile HVAC, Windshield, Defrosting</t>
    <phoneticPr fontId="13" type="noConversion"/>
  </si>
  <si>
    <t>Automobile Defrosting System Analysis through a Full-scale Model</t>
    <phoneticPr fontId="13" type="noConversion"/>
  </si>
  <si>
    <t>S. J. KANG, M. F. KADER, Y. D. JUN and *K. B. LEE(Kongju National University)</t>
    <phoneticPr fontId="13" type="noConversion"/>
  </si>
  <si>
    <t xml:space="preserve">강승재, M. F. KADER, 전용두, *이금배(공주대학교) </t>
    <phoneticPr fontId="13" type="noConversion"/>
  </si>
  <si>
    <t>45-49</t>
    <phoneticPr fontId="13" type="noConversion"/>
  </si>
  <si>
    <t>Torque control, Vehicle speed control, Optimal control, Automotive control</t>
    <phoneticPr fontId="13" type="noConversion"/>
  </si>
  <si>
    <t>Torque-based Optimal Vehicle Speed Control</t>
    <phoneticPr fontId="13" type="noConversion"/>
  </si>
  <si>
    <t>*M. HONG, M. OUYANG(Tsinghua University), and T. SHEN(Sophia University)</t>
    <phoneticPr fontId="13" type="noConversion"/>
  </si>
  <si>
    <t>*Munan Hong (Tsinghua University)</t>
    <phoneticPr fontId="13" type="noConversion"/>
  </si>
  <si>
    <t>51-58</t>
    <phoneticPr fontId="13" type="noConversion"/>
  </si>
  <si>
    <t>Disc brake, Friction coefficient, Brake force, Clapping force, Gradient resistance, Korean high-speed train (HSR-350x).</t>
    <phoneticPr fontId="13" type="noConversion"/>
  </si>
  <si>
    <t>Measurement of the Disc-pad Friction Coefficient for Mechanical Brakes Using Direct and Indirect Methods</t>
    <phoneticPr fontId="13" type="noConversion"/>
  </si>
  <si>
    <t>*Y.-G. KIM, S.-W. KIM, C.-K. PARK(Korea Railroad Research Institute), T.-W. PARK and Y.-M. KIM(Ajou University)</t>
    <phoneticPr fontId="13" type="noConversion"/>
  </si>
  <si>
    <t>*김영국, 김석원, 박찬경(한국철도기술연구원), 박태원, 김영모(아주대학교 대학원)</t>
    <phoneticPr fontId="13" type="noConversion"/>
  </si>
  <si>
    <t>59-66</t>
    <phoneticPr fontId="13" type="noConversion"/>
  </si>
  <si>
    <t>Hypoid gear, Deflection test, Transmission error, Gear whine noise, Axle</t>
    <phoneticPr fontId="13" type="noConversion"/>
  </si>
  <si>
    <t>Deflection Test and Transmission Error Measurement to Identify Hypoid Gear Whine Noise</t>
    <phoneticPr fontId="13" type="noConversion"/>
  </si>
  <si>
    <t>J. H. YOON, B. J. CHOI, I. H. YANG and *J. E. OH(Hanyang University)</t>
    <phoneticPr fontId="13" type="noConversion"/>
  </si>
  <si>
    <t>윤지현, 최병재, 양인형, *오재응(한양대학교)</t>
    <phoneticPr fontId="13" type="noConversion"/>
  </si>
  <si>
    <t>67-74</t>
    <phoneticPr fontId="13" type="noConversion"/>
  </si>
  <si>
    <t>6 wheel driving/steering(6WD/6WS) vehicle, Driving controller, Sliding control theory, Yaw moment control, Friction circle, Optimal distribution control</t>
    <phoneticPr fontId="13" type="noConversion"/>
  </si>
  <si>
    <t>Drive Control System Design for Stability and Maneuverability of a 6WD/6WS Vehicle</t>
    <phoneticPr fontId="13" type="noConversion"/>
  </si>
  <si>
    <t>W. G. KIM, J. Y. KANG and *K. YI(Seoul National Univ.)</t>
    <phoneticPr fontId="13" type="noConversion"/>
  </si>
  <si>
    <t>김원균, 강주용, *이경수(서울대학교)</t>
    <phoneticPr fontId="13" type="noConversion"/>
  </si>
  <si>
    <t>75-82</t>
    <phoneticPr fontId="13" type="noConversion"/>
  </si>
  <si>
    <t>HILS (Hardware In the Loop Simulation), RBT (Requirement Based Testing), AWS (All Wheel Steering) system, ECU (Electronic Control Unit), Articulated vehicle</t>
    <phoneticPr fontId="13" type="noConversion"/>
  </si>
  <si>
    <t>Requirement-based Testing of an Automotive ECU considering the Behavior of the Vehicle</t>
    <phoneticPr fontId="13" type="noConversion"/>
  </si>
  <si>
    <t>S. H. LEE, *T. W. PARK, K. H. CHUNG, K. H. CHOI, K. K. KIM(Ajou University) and K. H. MOON(Korea Railroad Research Institute)</t>
    <phoneticPr fontId="13" type="noConversion"/>
  </si>
  <si>
    <t>이수호, *박태원, 정기현, 최경희, 김기정(아주대학교), 문경호(철도기술연구원)</t>
    <phoneticPr fontId="13" type="noConversion"/>
  </si>
  <si>
    <t>83-92</t>
    <phoneticPr fontId="13" type="noConversion"/>
  </si>
  <si>
    <t>Armrest frame, Fiber-reinforced plastic, Design optimization, DOE, FEM</t>
    <phoneticPr fontId="13" type="noConversion"/>
  </si>
  <si>
    <t>Development of a Fiber-reinforced Plastic Armrest Frame for Weight-reduced Automobiles</t>
    <phoneticPr fontId="13" type="noConversion"/>
  </si>
  <si>
    <t>*H. S. PARK and X. P. DANG(University of Ulsan)</t>
    <phoneticPr fontId="13" type="noConversion"/>
  </si>
  <si>
    <t>*박홍석, X. P. DANG(울산대학교)</t>
    <phoneticPr fontId="13" type="noConversion"/>
  </si>
  <si>
    <t>93-101</t>
    <phoneticPr fontId="13" type="noConversion"/>
  </si>
  <si>
    <t>SI engines, Boosting, Knocking, Optical diagnostics</t>
    <phoneticPr fontId="13" type="noConversion"/>
  </si>
  <si>
    <t>Experiments on Knocking and Abnormal Combustion through Optical Diagnostics in a Boosted Spark Ignition Port Fuel Injection Engine</t>
    <phoneticPr fontId="13" type="noConversion"/>
  </si>
  <si>
    <t>*S. S. MEROLA, P. SEMENTA and C. TORNATORE(Istituto Motori-CNR)</t>
    <phoneticPr fontId="13" type="noConversion"/>
  </si>
  <si>
    <t>*Simona Silvia Merola((Istituto Motori-CNR)</t>
    <phoneticPr fontId="13" type="noConversion"/>
  </si>
  <si>
    <t>103-110</t>
    <phoneticPr fontId="13" type="noConversion"/>
  </si>
  <si>
    <t>Autonomous vehicle, Lateral control, LMI-based H control, Look-down information, Look-ahead information, USAT (Ultrasonic Satellite System), Scale-down vehicle</t>
    <phoneticPr fontId="13" type="noConversion"/>
  </si>
  <si>
    <t>Modified Lateral Control of an Autonomous Vehicle by Look-ahead and Look-down Sensing</t>
    <phoneticPr fontId="13" type="noConversion"/>
  </si>
  <si>
    <t>T. Y. SHIN, S. Y. KIM(Pusan National University), *J. Y. CHOI(Ulsan Technopark), K. S. YOON(Daegu University) and M. H. LEE(Pusan National University)</t>
    <phoneticPr fontId="13" type="noConversion"/>
  </si>
  <si>
    <t>신택용, 김수용(부산대학교), *최주용(울산테크노파크), 윤강섭(대구대학교), 이만형(부산대학교)</t>
    <phoneticPr fontId="13" type="noConversion"/>
  </si>
  <si>
    <t>111-118</t>
    <phoneticPr fontId="13" type="noConversion"/>
  </si>
  <si>
    <t>UGV(Unmanned Ground Vehicle), RTK, DGPS, Navigation, DR(Dead Reckoning), Global path</t>
    <phoneticPr fontId="13" type="noConversion"/>
  </si>
  <si>
    <t>Development of a Navigation Algorithm with Dead Reckoning for Unmanned Ground Vehicles</t>
    <phoneticPr fontId="13" type="noConversion"/>
  </si>
  <si>
    <t>*B. J. YOON(Kookmin University), J. Y. LEE(Hanyang University), J. H. KIM(Kookmin University) and C. S. HAN(Hanyang University)</t>
    <phoneticPr fontId="13" type="noConversion"/>
  </si>
  <si>
    <t>*윤복중(국민대학교), 이정엽(한양대학교), 김정하(국민대학교), 한창수(한양대학교)</t>
    <phoneticPr fontId="13" type="noConversion"/>
  </si>
  <si>
    <t>119-124</t>
    <phoneticPr fontId="13" type="noConversion"/>
  </si>
  <si>
    <t>Local path planning, Lane keeping assistance system, Adaptive cruise control, Mean shift algorithm, Surrounding vehicle mapping</t>
    <phoneticPr fontId="13" type="noConversion"/>
  </si>
  <si>
    <t>Development of a Path Planning System Using Mean Shift Algorithm for Driver Assistance</t>
    <phoneticPr fontId="13" type="noConversion"/>
  </si>
  <si>
    <t>J. HWANG, D. LEE, *K. HUH(Hanyang University), H. NA and H. KANG(Mando Corporation)</t>
    <phoneticPr fontId="13" type="noConversion"/>
  </si>
  <si>
    <t>황준연, 이동휘, *허건수(한양대학교), 나혁민, 강형진(만도)</t>
    <phoneticPr fontId="13" type="noConversion"/>
  </si>
  <si>
    <t>125-130</t>
    <phoneticPr fontId="13" type="noConversion"/>
  </si>
  <si>
    <t>Energy storage system, Hybrid energy storage system, Hybrid electric vehicle, Mild-HEV</t>
    <phoneticPr fontId="13" type="noConversion"/>
  </si>
  <si>
    <t>Advanced Hybrid Energy Storage System for Mild Hybrid Electric Vehicles</t>
    <phoneticPr fontId="13" type="noConversion"/>
  </si>
  <si>
    <t>D.-H. SHIN, B.-H. LEE(Hanyang University), J.-B. JEONG(KATECH), H.-S. SONG(Korea University)and H.-J. KIM(Hanyang University)</t>
    <phoneticPr fontId="13" type="noConversion"/>
  </si>
  <si>
    <t>신동현, 이백행(한양대학교), 정진범(자동차부품연구원), 송현식(고려대학교), *김희준(한양대학교)</t>
    <phoneticPr fontId="13" type="noConversion"/>
  </si>
  <si>
    <t>131-139</t>
    <phoneticPr fontId="13" type="noConversion"/>
  </si>
  <si>
    <t>Series hybrid electric vehicle, Parallel hybrid electric vehicle, Plug-in parallel hybrid electric vehicle, Continuous variable transmission, Hybrid electric bus</t>
    <phoneticPr fontId="13" type="noConversion"/>
  </si>
  <si>
    <t>Powertrain System Optimization for a Heavy-duty Hybrid Electric Bus</t>
    <phoneticPr fontId="13" type="noConversion"/>
  </si>
  <si>
    <t>Prof. Sungbin Han(Induk Institute of Technology), Prof. YongHoon Chang(Induk Institute of Tech), Prof. YonJong Chung(Daegue Mirae College), Prof. EuiYoung Lee(Kunsan National Univ), Dr. Buhmjoo Suh(UC Davis), Prof. Andrew Frank(UC Davis)</t>
    <phoneticPr fontId="13" type="noConversion"/>
  </si>
  <si>
    <t>서범주, A. Frank(UC Davis), 정연종(대구미래대학), 이의용(군산대학교), 장용훈, *한성빈(인덕대학)</t>
    <phoneticPr fontId="13" type="noConversion"/>
  </si>
  <si>
    <t>141-147</t>
    <phoneticPr fontId="13" type="noConversion"/>
  </si>
  <si>
    <t>Hybrid electric bus, Control strategy, Simulation</t>
    <phoneticPr fontId="13" type="noConversion"/>
  </si>
  <si>
    <t>Application Study on a Control Strategy for a Hybrid Electric Public Bus</t>
    <phoneticPr fontId="13" type="noConversion"/>
  </si>
  <si>
    <t>*B. H. WANG and Y. G. LUO(Hubei Automotive Industries Institute)</t>
    <phoneticPr fontId="13" type="noConversion"/>
  </si>
  <si>
    <t>*Baohua Wang(Hubei Automotive Industries Institute)</t>
    <phoneticPr fontId="13" type="noConversion"/>
  </si>
  <si>
    <t>149-157</t>
    <phoneticPr fontId="13" type="noConversion"/>
  </si>
  <si>
    <t>Common rail injection system, Iterative learning control, Fuel injection quantity control, Diesel engines</t>
    <phoneticPr fontId="13" type="noConversion"/>
  </si>
  <si>
    <t>Common Rail Injection System Iterative Learning Control Based Parameter Calibration for Accurate Fuel Injection Quantity Control</t>
    <phoneticPr fontId="13" type="noConversion"/>
  </si>
  <si>
    <t>F. YAN and *J. WANG(The Ohio State University)</t>
    <phoneticPr fontId="13" type="noConversion"/>
  </si>
  <si>
    <t>*Junmin Wang (Ohio State University)</t>
    <phoneticPr fontId="13" type="noConversion"/>
  </si>
  <si>
    <t>159-171</t>
    <phoneticPr fontId="13" type="noConversion"/>
  </si>
  <si>
    <t>Diesel spray combustion, Flame luminosity, GTL, GTL-biodiesel blend, Soot formation</t>
    <phoneticPr fontId="13" type="noConversion"/>
  </si>
  <si>
    <t>Instantaneous 2-D Visualization of Spray Combustion and Flame Luminosity of GTL and GTL-biodiesel</t>
    <phoneticPr fontId="13" type="noConversion"/>
  </si>
  <si>
    <t>U. B. AZIMOV, *K. S. KIM(Chonnam National University), , D. S. JEONG and Y. G. LEE(KIMM)</t>
    <phoneticPr fontId="13" type="noConversion"/>
  </si>
  <si>
    <t>Ulugbek Azimov, *김기성(전남대학교), 정동수, 이용규(한국기계연구원)</t>
    <phoneticPr fontId="13" type="noConversion"/>
  </si>
  <si>
    <t>173-182</t>
    <phoneticPr fontId="13" type="noConversion"/>
  </si>
  <si>
    <t>Variable nozzle turbocharger, System identification, PID controller design, Modeling, Diesel engine</t>
    <phoneticPr fontId="13" type="noConversion"/>
  </si>
  <si>
    <t>Model-based Design of a Variable Nozzle Turbocharger Controller</t>
    <phoneticPr fontId="13" type="noConversion"/>
  </si>
  <si>
    <t>H. G. ZHANG, *E. H. WANG, B. Y. FAN(Beijing University of Technology), M. G. OUYANG(Tsinghua University) and S. Z. XIA(Beijing Automotive Technology Center Co. Ltd.)</t>
    <phoneticPr fontId="13" type="noConversion"/>
  </si>
  <si>
    <t>*Wang Enhua (Beijing University of Technology)</t>
    <phoneticPr fontId="13" type="noConversion"/>
  </si>
  <si>
    <t>183-191</t>
    <phoneticPr fontId="13" type="noConversion"/>
  </si>
  <si>
    <t>Soot, Counterflow, Light extinction/scattering, Synergistic effects, Number density</t>
    <phoneticPr fontId="13" type="noConversion"/>
  </si>
  <si>
    <t>Experimental and Numerical Investigation of Fuel Mixing Effects on Soot Structures in Counterflow Diffusion Flames</t>
    <phoneticPr fontId="13" type="noConversion"/>
  </si>
  <si>
    <t>B. C. CHOI(Korean Register of Shipping), S. H. CHUNG(King Abdullah University of Science and Technology), J. S. KIM and *J. H. CHOI(Korea Maritime University)</t>
    <phoneticPr fontId="13" type="noConversion"/>
  </si>
  <si>
    <t>최병철(한국선급), 최상규, 정석호(King Abdullah University of Science and Technology), 김종수, *최재혁(한국해양대학교)</t>
    <phoneticPr fontId="13" type="noConversion"/>
  </si>
  <si>
    <t>193-198</t>
    <phoneticPr fontId="13" type="noConversion"/>
  </si>
  <si>
    <t>Braking performance, Semi-empirical, Deceleration, Pedal effort, Pedal stroke, Prediction program</t>
    <phoneticPr fontId="13" type="noConversion"/>
  </si>
  <si>
    <t>Development of a Semi-empirical Program for Predicting the Braking Performance of a Passenger Vehicle</t>
    <phoneticPr fontId="13" type="noConversion"/>
  </si>
  <si>
    <t>*C.-H. LEE, J.-M. LEE(Inha University), M.-S. ChOI, C.-K. KIM and E.-B. KOH(Hyundai-Kia Motors Company)</t>
    <phoneticPr fontId="13" type="noConversion"/>
  </si>
  <si>
    <t>*이철희, 이재문(인하대학교), 최문석, 김철기, 고은배(현대기아자동차)</t>
    <phoneticPr fontId="13" type="noConversion"/>
  </si>
  <si>
    <t>199-205</t>
    <phoneticPr fontId="13" type="noConversion"/>
  </si>
  <si>
    <t>CV joint, Ball joints, Cage, Cage post, Quasistatic fracture, Static fracture</t>
    <phoneticPr fontId="13" type="noConversion"/>
  </si>
  <si>
    <t>Finite-element Analysis of Quasistatic Fracture in CV Joints under Full-turn and Full-throttle Conditions</t>
    <phoneticPr fontId="13" type="noConversion"/>
  </si>
  <si>
    <t>*I. RYU and Y. LIM(Hyundai WIA)</t>
    <phoneticPr fontId="13" type="noConversion"/>
  </si>
  <si>
    <t>*유일훈, 임용훈(현대위아)</t>
    <phoneticPr fontId="13" type="noConversion"/>
  </si>
  <si>
    <t>207-212</t>
    <phoneticPr fontId="13" type="noConversion"/>
  </si>
  <si>
    <t>ABS, DC motor, Speed control, Sensorless</t>
    <phoneticPr fontId="13" type="noConversion"/>
  </si>
  <si>
    <t>Sensorless Adaptive Speed Control of a Permanent-magnet DC Motor for Anti-lock Brake Systems</t>
    <phoneticPr fontId="13" type="noConversion"/>
  </si>
  <si>
    <t>*S. B. CHOI(KAIST)</t>
    <phoneticPr fontId="13" type="noConversion"/>
  </si>
  <si>
    <t>*최세범(KAIST)</t>
    <phoneticPr fontId="13" type="noConversion"/>
  </si>
  <si>
    <t>213-224</t>
    <phoneticPr fontId="13" type="noConversion"/>
  </si>
  <si>
    <t>Mixed-mode loading, Crack eccentricity, Stress intensity factor, Crack propagation</t>
    <phoneticPr fontId="13" type="noConversion"/>
  </si>
  <si>
    <t>Analyzing Pedestrian Head Injury to Design Pedestrian-friendly Hoods</t>
    <phoneticPr fontId="13" type="noConversion"/>
  </si>
  <si>
    <t>*T.-L. TENG, V.-L. NGO(Da-Yeh University)</t>
    <phoneticPr fontId="13" type="noConversion"/>
  </si>
  <si>
    <t>*Tso-Liang Teng(Da-Yeh University)</t>
    <phoneticPr fontId="13" type="noConversion"/>
  </si>
  <si>
    <t>225-232</t>
    <phoneticPr fontId="13" type="noConversion"/>
  </si>
  <si>
    <t>Off-set Crack Propagation Analysis under Mixed Mode Loadings</t>
    <phoneticPr fontId="13" type="noConversion"/>
  </si>
  <si>
    <t>*A. E. ISMAIL(Universiti Kebangsaan Malaysia), A. K. ARIFFIN, S. ABDULLAH and M. J. GHAZALI(Universiti Kebangsaan Malaysia)</t>
    <phoneticPr fontId="13" type="noConversion"/>
  </si>
  <si>
    <t>*Al Emran Ismail(Universiti Kebangsaan Malaysia)</t>
    <phoneticPr fontId="13" type="noConversion"/>
  </si>
  <si>
    <t>233-241</t>
    <phoneticPr fontId="13" type="noConversion"/>
  </si>
  <si>
    <t>External liquefied petroleum gas (LPG) fuel pump, Liquid phase LPG injection (LPLi), Spiral groove, Carrier, Liquid seal</t>
    <phoneticPr fontId="13" type="noConversion"/>
  </si>
  <si>
    <t>Lubrication Characteristics of Spiral Groove Liquid Seals for use in the Carrier of a Vane-type External LPG Fuel Pump</t>
    <phoneticPr fontId="13" type="noConversion"/>
  </si>
  <si>
    <t>A. S. LEE and *C. U. KIM(KIMM)</t>
    <phoneticPr fontId="13" type="noConversion"/>
  </si>
  <si>
    <t>이안성, *김창업(한국기계연구원)</t>
    <phoneticPr fontId="13" type="noConversion"/>
  </si>
  <si>
    <t>243-249</t>
    <phoneticPr fontId="13" type="noConversion"/>
  </si>
  <si>
    <t>EPS, Steering characteristic, PID control, Road feel</t>
    <phoneticPr fontId="13" type="noConversion"/>
  </si>
  <si>
    <t>Dynamic Correction of the Steering-characteristic Curve and Application to an EPS Control System</t>
    <phoneticPr fontId="13" type="noConversion"/>
  </si>
  <si>
    <t>*X. ZHAO(Shanghai Jiaotong University), X. SHI(Shanghai Aerospace Automobile Electromechanical Co., Ltd), J. CHEN and X. LI(Shanghai Jiaotong University)</t>
    <phoneticPr fontId="13" type="noConversion"/>
  </si>
  <si>
    <t>*ZHAO Xue-ping(Shanghai Jiaotong University)</t>
    <phoneticPr fontId="13" type="noConversion"/>
  </si>
  <si>
    <t>251-264</t>
    <phoneticPr fontId="13" type="noConversion"/>
  </si>
  <si>
    <t>Multi-hop broadcast, Selective forwarding, V2V communication, Alert message, VANET</t>
    <phoneticPr fontId="13" type="noConversion"/>
  </si>
  <si>
    <t>Enhanced Selective Forwarding Scheme for Alert Message Propagation in Vehicular Ad Hoc Networks</t>
    <phoneticPr fontId="13" type="noConversion"/>
  </si>
  <si>
    <t>D. H. LEE, S. N. BAI(Hanyang University), D. Y. KWAK(ETRI), *J. I. JUNG(Hanyang University)</t>
    <phoneticPr fontId="13" type="noConversion"/>
  </si>
  <si>
    <t>이도현, 배송난(한양대학교), 곽동영(한국전기연구원), *정재일(한양대학교)</t>
    <phoneticPr fontId="13" type="noConversion"/>
  </si>
  <si>
    <t>265-272</t>
    <phoneticPr fontId="13" type="noConversion"/>
  </si>
  <si>
    <t>Human vehicle interface (HVI), Older drivers, Driving workload, In-vehicle information system (IVIS), NASA task load index (TLX), Distraction</t>
    <phoneticPr fontId="13" type="noConversion"/>
  </si>
  <si>
    <t>On-road Assessment of In-vehicle Driving Workload for Older Drivers: Design Guidelines for Intelligent Vehicles</t>
    <phoneticPr fontId="13" type="noConversion"/>
  </si>
  <si>
    <t>*M. H. KIM and J. SON(DGIST)</t>
    <phoneticPr fontId="13" type="noConversion"/>
  </si>
  <si>
    <t>*김만호, 손준우(대구경북과학기술원)</t>
    <phoneticPr fontId="13" type="noConversion"/>
  </si>
  <si>
    <t>273-280</t>
    <phoneticPr fontId="13" type="noConversion"/>
  </si>
  <si>
    <t>Torque converter, Lock-up clutch, Lock-up piston, Estimation, Response surface method, Artificial neural network</t>
    <phoneticPr fontId="13" type="noConversion"/>
  </si>
  <si>
    <t>Capacity Estimation of Torque Converters with Piston Holes using the Response Surface Method and an Artificial Neural Network</t>
    <phoneticPr fontId="13" type="noConversion"/>
  </si>
  <si>
    <t>D. M. CHUN, J. C. LEE, J. C. YEO, *S. H. AHN(Seoul National University), S. S. HONG and J. D. JANG(Korea Powertrain Co., Ltd.)</t>
    <phoneticPr fontId="13" type="noConversion"/>
  </si>
  <si>
    <t>천두만, 이재철, 여준철, *안성훈(서울대학교), 홍순석, 장재덕(한국파워트레인)</t>
    <phoneticPr fontId="13" type="noConversion"/>
  </si>
  <si>
    <t>281-289</t>
    <phoneticPr fontId="13" type="noConversion"/>
  </si>
  <si>
    <t>Railway level crossing, License plate extraction, Digital image processing</t>
    <phoneticPr fontId="13" type="noConversion"/>
  </si>
  <si>
    <t>License Plate Extraction Method for Identification of Vehicle Violations at a Railway Level Crossing</t>
    <phoneticPr fontId="13" type="noConversion"/>
  </si>
  <si>
    <t>*B. K. CHO(Korea Railroad Research Institute, Hanyang University), S. H. RYU(Korea Railroad Research Institute, Sungkyunkwan University), Prof. Dongryeol Shin(Sungkyunkwan University), J. I. (Hanyang University)</t>
    <phoneticPr fontId="13" type="noConversion"/>
  </si>
  <si>
    <t>*조봉관(철도기술연구원, 한양대학교), 류상환(철도기술연구원, 성균관대학교), 신동렬(성균관대학교), 정재일(한양대학교)</t>
    <phoneticPr fontId="13" type="noConversion"/>
  </si>
  <si>
    <t>291-297</t>
    <phoneticPr fontId="13" type="noConversion"/>
  </si>
  <si>
    <t>Electric power steering, Magnetic saturation, PMSM, Torque ripple, Deadtime, EMF distortion</t>
    <phoneticPr fontId="13" type="noConversion"/>
  </si>
  <si>
    <t>Torque Ripple Minimization Control of Permanent Magnet Synchronous Motors for EPS Applications</t>
    <phoneticPr fontId="13" type="noConversion"/>
  </si>
  <si>
    <t>G. H. LEE, W. C. CHOI(Kookmin University), S. I. KIM, S. O. KWON and *J. P. HONG(Hanyang University)</t>
    <phoneticPr fontId="13" type="noConversion"/>
  </si>
  <si>
    <t>이근호, 최웅철(국민대학교), 김성일, 권순오, *홍정표(한양대학교)</t>
    <phoneticPr fontId="13" type="noConversion"/>
  </si>
  <si>
    <t>299-305</t>
    <phoneticPr fontId="13" type="noConversion"/>
  </si>
  <si>
    <t>Constant velocity joint, Virtual prototyping, Dynamics simulation, MSC. ADAMS</t>
    <phoneticPr fontId="13" type="noConversion"/>
  </si>
  <si>
    <t>Virtual Product Development for an Automotive Universal Joint</t>
    <phoneticPr fontId="13" type="noConversion"/>
  </si>
  <si>
    <t>G. SUN(Wuhan University of Technology, Wanxiang Group Technical Center), *W. REN and J. ZHANG(Huazhong University of Science and Technology)</t>
    <phoneticPr fontId="13" type="noConversion"/>
  </si>
  <si>
    <t>*Weiqun Ren(Huazhong University of Science and Technology)</t>
    <phoneticPr fontId="13" type="noConversion"/>
  </si>
  <si>
    <t>307-314</t>
    <phoneticPr fontId="13" type="noConversion"/>
  </si>
  <si>
    <t>Fan, Noise, Alternator, CFD, DOE</t>
    <phoneticPr fontId="13" type="noConversion"/>
  </si>
  <si>
    <t>Development of a Low-noise Cooling Fan for an Alternator using Numerical and DOE Methods</t>
    <phoneticPr fontId="13" type="noConversion"/>
  </si>
  <si>
    <t>W. KIM(Graduate School of Sogang University), Dr. W.-H. JEON(CEDIC Co., Ltd.), N. HUR(Sogang University), J.-J. HYUN(Korea Delphi Automotive Company), C.-K. LIM, S.-H. Lee(Korea Delphi Automotive Company)</t>
    <phoneticPr fontId="13" type="noConversion"/>
  </si>
  <si>
    <t>김욱(서강대학교), *전완호(CEDIC), 허남건(서강대학교), 현재진, 임철구, 이성하(한국델파이)</t>
    <phoneticPr fontId="13" type="noConversion"/>
  </si>
  <si>
    <t>315-320</t>
    <phoneticPr fontId="13" type="noConversion"/>
  </si>
  <si>
    <t>Torque, Angular acceleration, Idle stability, Moment of inertia</t>
    <phoneticPr fontId="13" type="noConversion"/>
  </si>
  <si>
    <t>Evaluation of Idle Stability through In-situ Torque Measurement in Automatic Transmission Vehicles</t>
    <phoneticPr fontId="13" type="noConversion"/>
  </si>
  <si>
    <t>*Y. SHIM, S. K. KAUH(Seoul National University), K.-P. HA(Hyundai Motor Company &amp; Kia Motor Corporation)</t>
    <phoneticPr fontId="13" type="noConversion"/>
  </si>
  <si>
    <t>*심연섭, 고상근(서울대학교), 하경표(현대자동차)</t>
    <phoneticPr fontId="13" type="noConversion"/>
  </si>
  <si>
    <t>321-329</t>
    <phoneticPr fontId="13" type="noConversion"/>
  </si>
  <si>
    <t>SCR, Ammonia concentration estimation, Sliding mode observer, Diesel engine</t>
    <phoneticPr fontId="13" type="noConversion"/>
  </si>
  <si>
    <t>Sliding-mode Observer for Urea-selective Catalytic Reduction (SCR) Mid-catalyst Ammonia Concentration
Estimation</t>
    <phoneticPr fontId="13" type="noConversion"/>
  </si>
  <si>
    <t>M.-F. Hsieh and *J. Wang (Ohio State University)</t>
    <phoneticPr fontId="13" type="noConversion"/>
  </si>
  <si>
    <t>331-337</t>
    <phoneticPr fontId="13" type="noConversion"/>
  </si>
  <si>
    <t>European cycles, Worldwide harmonized test cycles, Nano-particles, Condensation particle counter, Differential mobility spectrometer, Diesel particulate filter</t>
    <phoneticPr fontId="13" type="noConversion"/>
  </si>
  <si>
    <t>Nano-particle Emission Characteristics of European and Worldwide Harmonized Test Cycles for Heavy-duty Diesel Engines</t>
    <phoneticPr fontId="13" type="noConversion"/>
  </si>
  <si>
    <t>C. L. MYUNG, J. KIM(Korea University), S. KWON(NIER), K. CHOI, A. KO and *S. PARK(Korea University)</t>
    <phoneticPr fontId="13" type="noConversion"/>
  </si>
  <si>
    <t>명차리, 김주원(고려대학교), 권상일(국립환경과학원), 최관희, 고아현, *박심수(고려대학교)</t>
    <phoneticPr fontId="13" type="noConversion"/>
  </si>
  <si>
    <t>339-350</t>
    <phoneticPr fontId="13" type="noConversion"/>
  </si>
  <si>
    <t>Split injection, Oxygen enriched air, Heavy EGR, Soot emissions, Diesel engine</t>
    <phoneticPr fontId="13" type="noConversion"/>
  </si>
  <si>
    <t>Effects of Split Injection, Oxygen Enriched Air and Heavy EGR on Soot Emissions in a Diesel Engine</t>
    <phoneticPr fontId="13" type="noConversion"/>
  </si>
  <si>
    <t>L. D. K. NGUYEN, *N. W. SUNG(Sungkyunkwan University), S. S. LEE(GMDaewoo Auto &amp; Technology Co.)</t>
    <phoneticPr fontId="13" type="noConversion"/>
  </si>
  <si>
    <t>L. D. K. NGUYEN, *성낙원(성균관대학교), 이상수(한국지엠), 김홍석(한국기계연구원)</t>
    <phoneticPr fontId="13" type="noConversion"/>
  </si>
  <si>
    <t>351-358</t>
    <phoneticPr fontId="13" type="noConversion"/>
  </si>
  <si>
    <t>Piston temperature, Electromagnetic induction, Taguchi methods, Coil sensor, Piston telemetry, Temperature sensor, Thermistor, Ferrite, PEEK, Vehicle engine</t>
    <phoneticPr fontId="13" type="noConversion"/>
  </si>
  <si>
    <t>Piston-temperature Measuring System using Electromagnetic Induction with Verification by a Telemetry System</t>
    <phoneticPr fontId="13" type="noConversion"/>
  </si>
  <si>
    <t>H. H. LEE, H. W. BANG, S. K. KAUH(Seoul University), and S. I. KIM(Hyundai Motors Company)</t>
    <phoneticPr fontId="13" type="noConversion"/>
  </si>
  <si>
    <t>*이호현, 방현욱, 고상근(서울대학교), 김승일(현대자동차)</t>
    <phoneticPr fontId="13" type="noConversion"/>
  </si>
  <si>
    <t>359-367</t>
    <phoneticPr fontId="13" type="noConversion"/>
  </si>
  <si>
    <t>Internal combustion engine, Intake system, Volumetric efficiency, Acoustic design</t>
    <phoneticPr fontId="13" type="noConversion"/>
  </si>
  <si>
    <t>Combined Experimental and Modeling Methodology for Intake Line Evaluation in Turbocharged Diesel Engines</t>
    <phoneticPr fontId="13" type="noConversion"/>
  </si>
  <si>
    <t>A. J. TORREGROSA, J. GALINDO, *C. GUARDIOLA and O. VARNIER(Universidad Politécnica de Valencia)</t>
    <phoneticPr fontId="13" type="noConversion"/>
  </si>
  <si>
    <t>*C. GUARDIOLA (Universidad Politécnica de Valencia)</t>
    <phoneticPr fontId="13" type="noConversion"/>
  </si>
  <si>
    <t>369-374</t>
    <phoneticPr fontId="13" type="noConversion"/>
  </si>
  <si>
    <t>Pickup truck, Drag reduction, Rear flap, Downward angle, Bed flow, Attachment, Tailgate</t>
    <phoneticPr fontId="13" type="noConversion"/>
  </si>
  <si>
    <t>Drag Reduction of a Pickup Truck by a Rear Downward Flap</t>
    <phoneticPr fontId="13" type="noConversion"/>
  </si>
  <si>
    <t>*J. HA, S. JEONG and S. OBAYASHI(Tohoku University)</t>
    <phoneticPr fontId="13" type="noConversion"/>
  </si>
  <si>
    <t>*JONGSOO HA (Tohoku University)</t>
    <phoneticPr fontId="13" type="noConversion"/>
  </si>
  <si>
    <t>375-381</t>
    <phoneticPr fontId="13" type="noConversion"/>
  </si>
  <si>
    <t>OTR (Outer tie rod), Structural design, Kriging, Buckling</t>
    <phoneticPr fontId="13" type="noConversion"/>
  </si>
  <si>
    <t>Structural Design of an Outer Tie Rod for a Passenger Car</t>
    <phoneticPr fontId="13" type="noConversion"/>
  </si>
  <si>
    <t>J. K. KIM(Dong-A University), Y. J. KIM(Central Corporation), W. H. YANG(Hyundai Motor Company), Y. C. PARK and *K.-H. LEE(Dong-A University)</t>
    <phoneticPr fontId="13" type="noConversion"/>
  </si>
  <si>
    <t>김종규(동아대학교), 김영준(센트랄), 양우호(현대자동차), 박영철, *이권희(동아대학교)</t>
    <phoneticPr fontId="13" type="noConversion"/>
  </si>
  <si>
    <t>383-389</t>
    <phoneticPr fontId="13" type="noConversion"/>
  </si>
  <si>
    <t>Tube expanding, Plastic deformation energy, Frictional energy, Total energy, Least square method</t>
    <phoneticPr fontId="13" type="noConversion"/>
  </si>
  <si>
    <t>Effect of Punch Angle on Energy Absorbing Characteristics of Tube-type Crash Elements</t>
    <phoneticPr fontId="13" type="noConversion"/>
  </si>
  <si>
    <t>*W. M. CHOI(University of Science &amp; Technology), J. S. KIM, H. S. JUNG and T. S. KWON(Korea Railroad Research Institute)</t>
    <phoneticPr fontId="13" type="noConversion"/>
  </si>
  <si>
    <t>*최원목(과학기술연합대학원대학교), 김진성, 정현성, 권태수(철도기술연구원)</t>
    <phoneticPr fontId="13" type="noConversion"/>
  </si>
  <si>
    <t>391-399</t>
    <phoneticPr fontId="13" type="noConversion"/>
  </si>
  <si>
    <t>Side slip angle, Estimation method, Extended Kalman filter, Nonlinear factor, VSC (Vehicle Stability Control)</t>
    <phoneticPr fontId="13" type="noConversion"/>
  </si>
  <si>
    <t>Design and Evaluation of Sideslip Angle Observer for Vehicle Stability Control</t>
    <phoneticPr fontId="13" type="noConversion"/>
  </si>
  <si>
    <t>*D. W. PI(Nanjing University of Science and Technology), N. CHEN, J. X. WANG(Southeast University), and B. J. ZHANG(SAIC Motor)</t>
    <phoneticPr fontId="13" type="noConversion"/>
  </si>
  <si>
    <t>*Dawei Pi(Nanjing University of Science and Technology)</t>
    <phoneticPr fontId="13" type="noConversion"/>
  </si>
  <si>
    <t>401-408</t>
    <phoneticPr fontId="13" type="noConversion"/>
  </si>
  <si>
    <t>Crosslink density measurement, Thermal oxidative aging, Rubber hose, Ethylene-propylene diene monomer(EPDM), Mechanical analysis</t>
    <phoneticPr fontId="13" type="noConversion"/>
  </si>
  <si>
    <t>Thermo-oxidative Degradation of a Carbon Black Compounded EPDM Rubber Hose</t>
    <phoneticPr fontId="13" type="noConversion"/>
  </si>
  <si>
    <t>S. B. KWAK and *N. S. CHOI(Hanyang Unversity)</t>
    <phoneticPr fontId="13" type="noConversion"/>
  </si>
  <si>
    <t>곽승범, *최낙삼(한양대학교)</t>
    <phoneticPr fontId="13" type="noConversion"/>
  </si>
  <si>
    <t>409-416</t>
    <phoneticPr fontId="13" type="noConversion"/>
  </si>
  <si>
    <t>Biobutanol, Detergency, Power, Fuel efficiency, Toxicity</t>
    <phoneticPr fontId="13" type="noConversion"/>
  </si>
  <si>
    <t>Engine Performance and Toxic Gas Analysis of Biobutanol-blended Gasoline as a Vehicle Fuel</t>
    <phoneticPr fontId="13" type="noConversion"/>
  </si>
  <si>
    <t>*D. H. Kim, J. M. LEE, E. H. PARK, J. H. SONG and S. I. PARK(SK Innovation)</t>
    <phoneticPr fontId="13" type="noConversion"/>
  </si>
  <si>
    <t>*김덕한, 이종민, 박은희, 송종희, 박세익(SK이노베이션)</t>
    <phoneticPr fontId="13" type="noConversion"/>
  </si>
  <si>
    <t>417-423</t>
    <phoneticPr fontId="13" type="noConversion"/>
  </si>
  <si>
    <t>BLDC motor, Fan blade, Performance test, Technical development</t>
    <phoneticPr fontId="13" type="noConversion"/>
  </si>
  <si>
    <t>Investigation into the Development of a Bus Electrical Cooling Fan System</t>
    <phoneticPr fontId="13" type="noConversion"/>
  </si>
  <si>
    <t>*J.-H. KIM, J.-M. SEO(Korea Electronics Technology Institute), J. H. JUNG and N.-K. HUR(Sogang University)</t>
    <phoneticPr fontId="13" type="noConversion"/>
  </si>
  <si>
    <t>*김주한, 서정무(전자부품연구원), 정재혁, 허남건(서강대학교)</t>
    <phoneticPr fontId="13" type="noConversion"/>
  </si>
  <si>
    <t>425-432</t>
    <phoneticPr fontId="13" type="noConversion"/>
  </si>
  <si>
    <t>Advanced airbag, Occupant classification, Stereovision, Embedded DSP system</t>
    <phoneticPr fontId="13" type="noConversion"/>
  </si>
  <si>
    <t>Stereovision-based Real-time Occupant Classification System for Advanced Airbag Systems</t>
    <phoneticPr fontId="13" type="noConversion"/>
  </si>
  <si>
    <t>S.-J. LEE, M.-S. JANG(HYUNDAI Mobis), Y.-G. KIM(Sejong University), and *G.-T. PARK(Korea University)</t>
    <phoneticPr fontId="13" type="noConversion"/>
  </si>
  <si>
    <t>이석주, 장민수(현대모비스), 김용국(서강대학교), *박귀태(고려대학교)</t>
    <phoneticPr fontId="13" type="noConversion"/>
  </si>
  <si>
    <t>433-441</t>
    <phoneticPr fontId="13" type="noConversion"/>
  </si>
  <si>
    <t>Hybrid vehicle, Fuel cell, Battery, Optimization, Design</t>
    <phoneticPr fontId="13" type="noConversion"/>
  </si>
  <si>
    <t>Design Methodology of Hybrid Electric Vehicle Energy Sources: Application to Fuel Cell Vehicles</t>
    <phoneticPr fontId="13" type="noConversion"/>
  </si>
  <si>
    <t>*X. LIU, D. DIALLO and C. MARCHAND(Laboratoire de Génie Electrique de Paris (LGEP))</t>
    <phoneticPr fontId="13" type="noConversion"/>
  </si>
  <si>
    <t>*Demba DIALLO(Laboratoire de Génie Electrique de Paris (LGEP))</t>
    <phoneticPr fontId="13" type="noConversion"/>
  </si>
  <si>
    <t>Fuel Cell, Hybrid Vehicle</t>
    <phoneticPr fontId="13" type="noConversion"/>
  </si>
  <si>
    <t>443-450</t>
    <phoneticPr fontId="13" type="noConversion"/>
  </si>
  <si>
    <t>Quality control, Subjective evaluation, Sound quality metrics, Window motor</t>
    <phoneticPr fontId="13" type="noConversion"/>
  </si>
  <si>
    <t>Quality Evaluation of Car Window Motors using Sound Quality Metrics</t>
    <phoneticPr fontId="13" type="noConversion"/>
  </si>
  <si>
    <t>W.-H. CHO, *J.-G. IH(KAIST), S.-H. SHIN(Korea Atomic Energy Research Institute) and J.-W. KIM(Sunmoon University)</t>
    <phoneticPr fontId="13" type="noConversion"/>
  </si>
  <si>
    <t>조완호, *이정권(KAIST), 신성환(원자력연구원), 김재원(선문대학교)</t>
    <phoneticPr fontId="13" type="noConversion"/>
  </si>
  <si>
    <t>451-460</t>
    <phoneticPr fontId="13" type="noConversion"/>
  </si>
  <si>
    <t>OSEK OS, RTOS (Real-Time Operating System), Memory optimization, Automotive software</t>
    <phoneticPr fontId="13" type="noConversion"/>
  </si>
  <si>
    <t>Reducing the Memory Footprint of Osek-based Systems via Stack Sharing and Light-weight Ready Queues</t>
    <phoneticPr fontId="13" type="noConversion"/>
  </si>
  <si>
    <t>D. PARK, J. YOO, J. PARK and *S. HONG(Seoul National University)</t>
    <phoneticPr fontId="13" type="noConversion"/>
  </si>
  <si>
    <t>박대동, 유종훈, 박지용, *홍성수(서울대학교)</t>
    <phoneticPr fontId="13" type="noConversion"/>
  </si>
  <si>
    <t>461-468</t>
    <phoneticPr fontId="13" type="noConversion"/>
  </si>
  <si>
    <t>CVT (Continuously Variable Transmission), Dynamic modeling, Static performance, Coefficient of torque capacity factor (CTCF)</t>
    <phoneticPr fontId="13" type="noConversion"/>
  </si>
  <si>
    <t>Performance Optimization of CVT for Two-wheeled Vehicles</t>
    <phoneticPr fontId="13" type="noConversion"/>
  </si>
  <si>
    <t>C. H. ZHENG(Seoul National University), *W. S. LIM(Seoul National University of Technology) and S. W. CHA(Seoul National University)</t>
    <phoneticPr fontId="13" type="noConversion"/>
  </si>
  <si>
    <t>C. H. ZHENG(Seoul National University), *임원식(서울과학기술대학교), 차석원(서울대학교)</t>
    <phoneticPr fontId="13" type="noConversion"/>
  </si>
  <si>
    <t>Vol.12, No.2</t>
    <phoneticPr fontId="13" type="noConversion"/>
  </si>
  <si>
    <t>Vol.10, No.1</t>
  </si>
  <si>
    <t>Vol.10, No.1</t>
    <phoneticPr fontId="13" type="noConversion"/>
  </si>
  <si>
    <t>Vol.10, No.1</t>
    <phoneticPr fontId="13" type="noConversion"/>
  </si>
  <si>
    <t>Vol.10, No.2</t>
  </si>
  <si>
    <t>Vol.10, No.2</t>
    <phoneticPr fontId="13" type="noConversion"/>
  </si>
  <si>
    <t>141-149</t>
    <phoneticPr fontId="13" type="noConversion"/>
  </si>
  <si>
    <t>Vol.10, No.2</t>
    <phoneticPr fontId="13" type="noConversion"/>
  </si>
  <si>
    <t>Vol.10, No.3</t>
  </si>
  <si>
    <t>Vol.10, No.3</t>
    <phoneticPr fontId="13" type="noConversion"/>
  </si>
  <si>
    <t>Vol.10, No.3</t>
    <phoneticPr fontId="13" type="noConversion"/>
  </si>
  <si>
    <t>Vol.10, No.4</t>
  </si>
  <si>
    <t>Vol.10, No.4</t>
    <phoneticPr fontId="13" type="noConversion"/>
  </si>
  <si>
    <t>Valve spring, Variable pitch spring, Natural frequency, Spring surging, End coil effect</t>
    <phoneticPr fontId="13" type="noConversion"/>
  </si>
  <si>
    <t>Vol.10, No.4</t>
    <phoneticPr fontId="13" type="noConversion"/>
  </si>
  <si>
    <t>Vol.10, No.5</t>
  </si>
  <si>
    <t>Vol.10, No.5</t>
    <phoneticPr fontId="13" type="noConversion"/>
  </si>
  <si>
    <t>Vol.10, No.5</t>
    <phoneticPr fontId="13" type="noConversion"/>
  </si>
  <si>
    <t>Vol.10, No.6</t>
  </si>
  <si>
    <t>Vol.10, No.6</t>
    <phoneticPr fontId="13" type="noConversion"/>
  </si>
  <si>
    <t>Vol.10, No.6</t>
    <phoneticPr fontId="13" type="noConversion"/>
  </si>
  <si>
    <t>Vol.11, No.1</t>
  </si>
  <si>
    <t>Vol.11, No.1</t>
    <phoneticPr fontId="13" type="noConversion"/>
  </si>
  <si>
    <t>Vol.11, No.1</t>
    <phoneticPr fontId="13" type="noConversion"/>
  </si>
  <si>
    <t>Vol.11, No.2</t>
  </si>
  <si>
    <t>Vol.11, No.2</t>
    <phoneticPr fontId="13" type="noConversion"/>
  </si>
  <si>
    <t>Vol.11, No.2</t>
    <phoneticPr fontId="13" type="noConversion"/>
  </si>
  <si>
    <t>Vol.11, No.3</t>
  </si>
  <si>
    <t>Vol.11, No.3</t>
    <phoneticPr fontId="13" type="noConversion"/>
  </si>
  <si>
    <t>Vol.11, No.3</t>
    <phoneticPr fontId="13" type="noConversion"/>
  </si>
  <si>
    <t>Vol.11, No.4</t>
  </si>
  <si>
    <t>Vol.11, No.4</t>
    <phoneticPr fontId="13" type="noConversion"/>
  </si>
  <si>
    <t>Vol.11, No.4</t>
    <phoneticPr fontId="13" type="noConversion"/>
  </si>
  <si>
    <t>Vol.11, No.5</t>
  </si>
  <si>
    <t>Vol.11, No.5</t>
    <phoneticPr fontId="13" type="noConversion"/>
  </si>
  <si>
    <t>Vol.11, No.6</t>
  </si>
  <si>
    <t>Vol.11, No.6</t>
    <phoneticPr fontId="13" type="noConversion"/>
  </si>
  <si>
    <t>Four-wheel steering, Optimal control, Robust control, μ-synthesis</t>
    <phoneticPr fontId="13" type="noConversion"/>
  </si>
  <si>
    <t>Jeong-Guon Ih (KAIST), Choong-Young Choi (Samsung Heavy Ind. Co.), Tae-Kyoon Kim (KAIST), Seung-Ho Jang (Korea Railroad Research Institute), Hoi-Jeon Kim (Faurecia Exhaust Systems Korea)</t>
    <phoneticPr fontId="13" type="noConversion"/>
  </si>
  <si>
    <t>Vol.14, No.4</t>
    <phoneticPr fontId="13" type="noConversion"/>
  </si>
  <si>
    <t>507-519</t>
    <phoneticPr fontId="13" type="noConversion"/>
  </si>
  <si>
    <t>521-528</t>
    <phoneticPr fontId="13" type="noConversion"/>
  </si>
  <si>
    <t>529-537</t>
    <phoneticPr fontId="13" type="noConversion"/>
  </si>
  <si>
    <t>539-549</t>
    <phoneticPr fontId="13" type="noConversion"/>
  </si>
  <si>
    <t>551-558</t>
    <phoneticPr fontId="13" type="noConversion"/>
  </si>
  <si>
    <t>559-567</t>
    <phoneticPr fontId="13" type="noConversion"/>
  </si>
  <si>
    <t>569-577</t>
    <phoneticPr fontId="13" type="noConversion"/>
  </si>
  <si>
    <t>579-585</t>
    <phoneticPr fontId="13" type="noConversion"/>
  </si>
  <si>
    <t>587-594</t>
    <phoneticPr fontId="13" type="noConversion"/>
  </si>
  <si>
    <t>595-603</t>
    <phoneticPr fontId="13" type="noConversion"/>
  </si>
  <si>
    <t>605-610</t>
    <phoneticPr fontId="13" type="noConversion"/>
  </si>
  <si>
    <t>611-624</t>
    <phoneticPr fontId="13" type="noConversion"/>
  </si>
  <si>
    <t>625-632</t>
    <phoneticPr fontId="13" type="noConversion"/>
  </si>
  <si>
    <t>633-640</t>
    <phoneticPr fontId="13" type="noConversion"/>
  </si>
  <si>
    <t>641-650</t>
    <phoneticPr fontId="13" type="noConversion"/>
  </si>
  <si>
    <t>651-658</t>
    <phoneticPr fontId="13" type="noConversion"/>
  </si>
  <si>
    <t>659-666</t>
    <phoneticPr fontId="13" type="noConversion"/>
  </si>
  <si>
    <t>667-674</t>
    <phoneticPr fontId="13" type="noConversion"/>
  </si>
  <si>
    <t>G. R. KANNAN, K. R. BALASUBRAMANIAN and *R. ANAND (National Institute of Technology)</t>
    <phoneticPr fontId="13" type="noConversion"/>
  </si>
  <si>
    <t>D. SAMOILENKO (Kharkiv Polytechnic Institute) and *H. M. CHO (Kongju National University)</t>
    <phoneticPr fontId="13" type="noConversion"/>
  </si>
  <si>
    <t>*I. Y. OHM (Seoul National University of Technology)</t>
    <phoneticPr fontId="13"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</si>
  <si>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</si>
  <si>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</si>
  <si>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</si>
  <si>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</si>
  <si>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</si>
  <si>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</si>
  <si>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</si>
  <si>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</si>
  <si>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</si>
  <si>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</si>
  <si>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</si>
  <si>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</si>
  <si>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</si>
  <si>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</si>
  <si>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3" type="noConversion"/>
  </si>
  <si>
    <t>Artificial neural network, Waste cooking oil, Biodiesel, Fuel injection pressure, Fuel injection timing</t>
    <phoneticPr fontId="13" type="noConversion"/>
  </si>
  <si>
    <t>Variable geometry turbocharger, Emission characteristics, European stationary cycle, Experimental investigations</t>
    <phoneticPr fontId="13" type="noConversion"/>
  </si>
  <si>
    <t>Valve angle, Engine stability, Combustion analysis , Heat release, Mass fraction burned</t>
    <phoneticPr fontId="13" type="noConversion"/>
  </si>
  <si>
    <t>CNG engine, In-cylinder flows, Combustion chamber, Combustion, Emissions</t>
    <phoneticPr fontId="13" type="noConversion"/>
  </si>
  <si>
    <t>Air-fuel ratio, Dual fuel combustion, Intake pressure, Mass fraction burned 50, Nitrogen oxides, Particulate matter, Propane</t>
    <phoneticPr fontId="13" type="noConversion"/>
  </si>
  <si>
    <t>In-wheel motor, Electric vehicle, Motor cooling, Thermal analysis, Performance improvement, Housing structure</t>
    <phoneticPr fontId="13" type="noConversion"/>
  </si>
  <si>
    <t>Ventilated brake disk, Heat transfer, CFD</t>
    <phoneticPr fontId="13" type="noConversion"/>
  </si>
  <si>
    <t>Electric water pump, Canned type, Can material, Thermal analysis, Cooling performance</t>
    <phoneticPr fontId="13" type="noConversion"/>
  </si>
  <si>
    <t>Brake judder, BTV (Brake Torque Variation), Multi-body dynamic analysis, Design of experiment, Optimization</t>
    <phoneticPr fontId="13" type="noConversion"/>
  </si>
  <si>
    <t>AFS, Dynamics, AFS performance, Control strategy, Simulation</t>
    <phoneticPr fontId="13" type="noConversion"/>
  </si>
  <si>
    <t>Aluminum alloy 5182, Warm forming, Flow behavior, Automotive body parts, Frontal impact</t>
    <phoneticPr fontId="13" type="noConversion"/>
  </si>
  <si>
    <t>Real-time system, Distributed system, Resource allocation, Scheduling method, Automotive, In-vehicle network</t>
    <phoneticPr fontId="13" type="noConversion"/>
  </si>
  <si>
    <t>In-vehicle data network, In-vehicle communications, In-car power line communications, Multicarrier modulation, Impulsive ultra wideband transmission</t>
    <phoneticPr fontId="13" type="noConversion"/>
  </si>
  <si>
    <t>Lateral vehicle control, Dynamic surface control, Autonomous valet parking</t>
    <phoneticPr fontId="13" type="noConversion"/>
  </si>
  <si>
    <t>Braking system, Regenerative braking, Anti-lock braking system, Braking strategies, Brakes blending</t>
    <phoneticPr fontId="13" type="noConversion"/>
  </si>
  <si>
    <t>Position sensor, VR resolver, Finite element analysis, Position error signal, Optimal rotor shape</t>
    <phoneticPr fontId="13" type="noConversion"/>
  </si>
  <si>
    <t>Design of experiments, Gate shape optimization, Moldflow, RSM (Response Surface Method), Shear rate</t>
    <phoneticPr fontId="13" type="noConversion"/>
  </si>
  <si>
    <t>Depth map, Microsoft Kinect, Roof deformation, Vehicle rollover, Vision-based measurement</t>
    <phoneticPr fontId="13" type="noConversion"/>
  </si>
  <si>
    <t>Artificial Neural Network Approach to Study the Effect of Injection Pressure and Timing on Diesel Engine Performance Fueled with Biodiesel</t>
    <phoneticPr fontId="13" type="noConversion"/>
  </si>
  <si>
    <t>Improvement of Combustion Efficiency and Emission Characteristics of IC Diesel Engine Operating on ESC Cycle Applying Variable Geometry Turbocharger (VGT) with Vaneless Turbine Volute</t>
    <phoneticPr fontId="13" type="noConversion"/>
  </si>
  <si>
    <t>Effects of Intake Valve Angle on Combustion Characteristic in an SI Engine</t>
    <phoneticPr fontId="13" type="noConversion"/>
  </si>
  <si>
    <t>Optimize Combustion of Compressed Natural Gas Engine by Improving In-cylinder Flows</t>
    <phoneticPr fontId="13" type="noConversion"/>
  </si>
  <si>
    <t>Reduction of Emissions with Propane Addition to a Diesel Engine</t>
    <phoneticPr fontId="13" type="noConversion"/>
  </si>
  <si>
    <t>Cooling Performance of 25 kW In-wheel Motor for Electric Vehicles</t>
    <phoneticPr fontId="13" type="noConversion"/>
  </si>
  <si>
    <t>Heat Transfer Enhancement on Ventilated Brake Disk with Blade Inclination Angle Variation</t>
    <phoneticPr fontId="13" type="noConversion"/>
  </si>
  <si>
    <t>Thermal Anaysis of an Electric Water Pump for Internal Combustion Engine Vehicles</t>
    <phoneticPr fontId="13" type="noConversion"/>
  </si>
  <si>
    <t>Vibration Path Analysis and Optimal Design of the Suspension for Brake Judder Reduction</t>
    <phoneticPr fontId="13" type="noConversion"/>
  </si>
  <si>
    <t>Study on the Performance of Active Front Steering System</t>
    <phoneticPr fontId="13" type="noConversion"/>
  </si>
  <si>
    <t>Application of Warm Forming Aluminum Alloy Parts for Automotive Body Based on Impact</t>
    <phoneticPr fontId="13" type="noConversion"/>
  </si>
  <si>
    <t>Heuristic Resource Allocation and Scheduling Method for Distributed Automotive Control Systems</t>
    <phoneticPr fontId="13" type="noConversion"/>
  </si>
  <si>
    <t>In-Car Power Line Communications: Advanced Transmission Techniques</t>
    <phoneticPr fontId="13" type="noConversion"/>
  </si>
  <si>
    <t>Cooperative Lateral Vehicle Control for Autonomous Valet Parking</t>
    <phoneticPr fontId="13" type="noConversion"/>
  </si>
  <si>
    <t>Investigation of Regenerative and Anti-lock Braking Interaction</t>
    <phoneticPr fontId="13" type="noConversion"/>
  </si>
  <si>
    <t>Angular Position Error Detection of Variable Reluctance Resolver using Simulation-based Approach</t>
    <phoneticPr fontId="13" type="noConversion"/>
  </si>
  <si>
    <t>Gate Shape Optimization Using Design of Experiment to Reduce the Shear Rate around the Gate</t>
    <phoneticPr fontId="13" type="noConversion"/>
  </si>
  <si>
    <t>Measurement of Roof Deformation Caused by Vehicle Rollover</t>
    <phoneticPr fontId="13" type="noConversion"/>
  </si>
  <si>
    <t>Vol.14, No.5</t>
    <phoneticPr fontId="13"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</si>
  <si>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</si>
  <si>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</si>
  <si>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</si>
  <si>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</si>
  <si>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</si>
  <si>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</si>
  <si>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</si>
  <si>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</si>
  <si>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</si>
  <si>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</si>
  <si>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</si>
  <si>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</si>
  <si>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</si>
  <si>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</si>
  <si>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</si>
  <si>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</si>
  <si>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</si>
  <si>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3" type="noConversion"/>
  </si>
  <si>
    <t>683-692</t>
    <phoneticPr fontId="13" type="noConversion"/>
  </si>
  <si>
    <t>693-699</t>
    <phoneticPr fontId="13" type="noConversion"/>
  </si>
  <si>
    <t>701-706</t>
    <phoneticPr fontId="13" type="noConversion"/>
  </si>
  <si>
    <t>707-715</t>
    <phoneticPr fontId="13" type="noConversion"/>
  </si>
  <si>
    <t>717-722</t>
    <phoneticPr fontId="13" type="noConversion"/>
  </si>
  <si>
    <t>723-729</t>
    <phoneticPr fontId="13" type="noConversion"/>
  </si>
  <si>
    <t>731-737</t>
    <phoneticPr fontId="13" type="noConversion"/>
  </si>
  <si>
    <t>739-745</t>
    <phoneticPr fontId="13" type="noConversion"/>
  </si>
  <si>
    <t>747-756</t>
    <phoneticPr fontId="13" type="noConversion"/>
  </si>
  <si>
    <t>757-762</t>
    <phoneticPr fontId="13" type="noConversion"/>
  </si>
  <si>
    <t>763-772</t>
    <phoneticPr fontId="13" type="noConversion"/>
  </si>
  <si>
    <t>773-778</t>
    <phoneticPr fontId="13" type="noConversion"/>
  </si>
  <si>
    <t>779-784</t>
    <phoneticPr fontId="13" type="noConversion"/>
  </si>
  <si>
    <t>785-795</t>
    <phoneticPr fontId="13" type="noConversion"/>
  </si>
  <si>
    <t>797-804</t>
    <phoneticPr fontId="13" type="noConversion"/>
  </si>
  <si>
    <t>805-815</t>
    <phoneticPr fontId="13" type="noConversion"/>
  </si>
  <si>
    <t>817-827</t>
    <phoneticPr fontId="13" type="noConversion"/>
  </si>
  <si>
    <t>Efficiency and Ecological Characteristics of a VCR Diesel Engine</t>
    <phoneticPr fontId="13" type="noConversion"/>
  </si>
  <si>
    <t>Investigation of Engine Restart Stability after Idle Stop for a Mild Type HEV Powertrain</t>
    <phoneticPr fontId="13" type="noConversion"/>
  </si>
  <si>
    <t>Predicting Auto-ignition Characteristics of RCCI Combustion using a Multi-zone Model</t>
    <phoneticPr fontId="13" type="noConversion"/>
  </si>
  <si>
    <t>Effect of Rear Slant Angle on Vehicle Crosswind Stability Simulation on a Simplified Car Model</t>
    <phoneticPr fontId="13" type="noConversion"/>
  </si>
  <si>
    <t>Multi-objective Geometrical Optimization of Full Toroidal CVT</t>
    <phoneticPr fontId="13" type="noConversion"/>
  </si>
  <si>
    <t>Improved Hot-stamping Analysis of Tubular Boron Steel with Direct Measurement of Heat Convection Coefficient</t>
    <phoneticPr fontId="13" type="noConversion"/>
  </si>
  <si>
    <t>Fatigue Life Estimation of Injection Mold Core using Simulation-based Approach</t>
    <phoneticPr fontId="13" type="noConversion"/>
  </si>
  <si>
    <t>Design of Vehicle of On-glass 4×4 MIMO Antennas for WiBro Applications</t>
    <phoneticPr fontId="13" type="noConversion"/>
  </si>
  <si>
    <t>Design and Implementation of a New Clamping Force Estimator in Electro-mechanical Brake Systems</t>
    <phoneticPr fontId="13" type="noConversion"/>
  </si>
  <si>
    <t>Bayesian Vehicle Class Recognition using 3-D Probe</t>
    <phoneticPr fontId="13" type="noConversion"/>
  </si>
  <si>
    <t>Impact of SME Blended Fuel Combustion on Soot Morphological Characteristics in a Diesel Engine</t>
    <phoneticPr fontId="13" type="noConversion"/>
  </si>
  <si>
    <t>Energy Efficiency Optimization of Electric Vehicle Driven by In-wheel Motors</t>
    <phoneticPr fontId="13" type="noConversion"/>
  </si>
  <si>
    <t>Three-speed Transmission System for Purely Electric Vehicles</t>
    <phoneticPr fontId="13" type="noConversion"/>
  </si>
  <si>
    <t>Conceptual Design of Economic Hybrid Vehicle System using Clutchless Geared Smart Transmission</t>
    <phoneticPr fontId="13" type="noConversion"/>
  </si>
  <si>
    <t>Design Methodology of Component Design Environment for PHEV</t>
    <phoneticPr fontId="13" type="noConversion"/>
  </si>
  <si>
    <t>Review of Flywheel Based Internal Combustion Engine Hybrid Vehicles</t>
    <phoneticPr fontId="13" type="noConversion"/>
  </si>
  <si>
    <t>Fatigue Features Extraction of Road Load Time Data using the S-transform</t>
    <phoneticPr fontId="13" type="noConversion"/>
  </si>
  <si>
    <t>Methodology for the Accuracy Improvement of FEM Beam Type T-junctions of Buses and Coaches Structures</t>
    <phoneticPr fontId="13" type="noConversion"/>
  </si>
  <si>
    <t>Diesel engine, Efficiency, Exhaust emission, Variable compression ratio</t>
    <phoneticPr fontId="13" type="noConversion"/>
  </si>
  <si>
    <t>Mild gasoline hybrid powertrain, FFID (Fast Flame Ionization Detector), Fuel film, Idle stop and go, Injection quantity, THC (Total Hydrocarbon)</t>
    <phoneticPr fontId="13" type="noConversion"/>
  </si>
  <si>
    <t>Reactivity controlled compression ignition, Detailed chemistry, Multi-zone modeling</t>
    <phoneticPr fontId="13" type="noConversion"/>
  </si>
  <si>
    <t>Crosswind sensitivity, Aerodynamic derivatives, Wind tunnel, Yaw rate, Sideslip, Simulation</t>
    <phoneticPr fontId="13" type="noConversion"/>
  </si>
  <si>
    <t>Power transmission, CVT (Continuously Variable Transmission), Full-toroidal, Efficiency, Optimization, PSO, Elastohydrodynamic</t>
    <phoneticPr fontId="13" type="noConversion"/>
  </si>
  <si>
    <t>Hot-stamping, Boron steel tube, Phase transformation, Quenching, Heat convection coefficient, Finite element analysis, Coupled torsion beam axle</t>
    <phoneticPr fontId="13" type="noConversion"/>
  </si>
  <si>
    <t>Injection molding simulation, Stress analysis, Fatigue life prediction, Stress-life approach</t>
    <phoneticPr fontId="13" type="noConversion"/>
  </si>
  <si>
    <t>On-glass antenna, Vehicle antennas, MIMO antennas, WiBro antennas</t>
    <phoneticPr fontId="13" type="noConversion"/>
  </si>
  <si>
    <t>EMB (Electro-Mechanical Brake), BBW (Brake-By-Wire), Clamping force estimation</t>
    <phoneticPr fontId="13" type="noConversion"/>
  </si>
  <si>
    <t>Vehicle class recognition, Probe, MAP (Maximum A Posteri) estimation, Bayesian recognition</t>
    <phoneticPr fontId="13" type="noConversion"/>
  </si>
  <si>
    <t>Soot morphology, Alternative fuels, Nitrogen oxides, Soybean methyl ester</t>
    <phoneticPr fontId="13" type="noConversion"/>
  </si>
  <si>
    <t>Electric vehicle, Energy efficiency optimization, In-wheel motor, Permanent magnet synchronous motor, Motor efficiency model</t>
    <phoneticPr fontId="13" type="noConversion"/>
  </si>
  <si>
    <t>Electric vehicle, Transmission system, Motor efficiency, Gear ratio, Optimization</t>
    <phoneticPr fontId="13" type="noConversion"/>
  </si>
  <si>
    <t>Hybrid, Geared transmission, Clutch, Efficiency, Planetary gear</t>
    <phoneticPr fontId="13" type="noConversion"/>
  </si>
  <si>
    <t>PHEV, Component design, Evaluation environment</t>
    <phoneticPr fontId="13" type="noConversion"/>
  </si>
  <si>
    <t>Flywheel, Continuous variable transmission, Hybrid vehicle, Internal combustion engine</t>
    <phoneticPr fontId="13" type="noConversion"/>
  </si>
  <si>
    <t>Fatigue data editing, Road testing, Random loading, S-transform, Signal processing</t>
    <phoneticPr fontId="13" type="noConversion"/>
  </si>
  <si>
    <t>Structural optimization, Bus structural analysis, FEM (Finite Elements Methods)</t>
    <phoneticPr fontId="13" type="noConversion"/>
  </si>
  <si>
    <t xml:space="preserve">M. LEE, S. OH and *M. SUNWOO (Hanyang University)   </t>
    <phoneticPr fontId="13" type="noConversion"/>
  </si>
  <si>
    <t>Vol.14, No.6</t>
  </si>
  <si>
    <t>Vol.14, No.6</t>
    <phoneticPr fontId="13" type="noConversion"/>
  </si>
  <si>
    <t>In-vehicle Display HMI Safety Evaluation using a Driving Simulator</t>
    <phoneticPr fontId="13"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</si>
  <si>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3" type="noConversion"/>
  </si>
  <si>
    <t>Gasoline direct injection, Particulate matter, Particle number, Oxygenate, Methyl tert-butyl ether</t>
    <phoneticPr fontId="13" type="noConversion"/>
  </si>
  <si>
    <t>Influence of Oxygenate Content on Particulate Matter Emission in Gasoline Direct Injection Engine</t>
    <phoneticPr fontId="13" type="noConversion"/>
  </si>
  <si>
    <t>HCCI (Homogeneous Charge Compression Ignition), LPG (Liquefied Petroleum Gas), EGR (Exhaust Gas Recirculation), SOC (Start of Combustion)</t>
    <phoneticPr fontId="13" type="noConversion"/>
  </si>
  <si>
    <t>Experimental Study on Liquefied Petroleum Gas Fueled Homogeneous Charge Compression Ignition Engine</t>
    <phoneticPr fontId="13" type="noConversion"/>
  </si>
  <si>
    <t>Homogeneous charge compression ignition, Rapid compression machine, Combustion, Thermal stratification, Buoyancy effect</t>
    <phoneticPr fontId="13" type="noConversion"/>
  </si>
  <si>
    <t>Investigation of Thermal Stratification Effect on N-heptane/ISO-octane-air Mixture HCCI Combustion</t>
    <phoneticPr fontId="13" type="noConversion"/>
  </si>
  <si>
    <t>Liquid phase LPG, Low pressure direct injection, Homogeneous mixture, Numerical analysis</t>
    <phoneticPr fontId="13" type="noConversion"/>
  </si>
  <si>
    <t>Numerical Analysis of Homogeneous Mixture Formation for a Direct Injection Liquid LPG Engine</t>
    <phoneticPr fontId="13" type="noConversion"/>
  </si>
  <si>
    <t>Gasoline engine, Dual injection, Transient A/F control, Model-based design</t>
    <phoneticPr fontId="13" type="noConversion"/>
  </si>
  <si>
    <t>Wall-wetting Model Based Method for Air-fuel Ratio Transient Control in Gasoline Engines with Dual Injection System</t>
    <phoneticPr fontId="13" type="noConversion"/>
  </si>
  <si>
    <t>Dry dual clutch transmission, Starting sliding mode variable structure control, Real-time optimization, Simulation</t>
    <phoneticPr fontId="13" type="noConversion"/>
  </si>
  <si>
    <t>Starting Sliding Mode Variable Structure that Coordinates the Control and Real-time Optimization of Dry Dual Clutch Transmissions</t>
    <phoneticPr fontId="13" type="noConversion"/>
  </si>
  <si>
    <t>Mass estimation, Road grade, RLS(Recursive Least Square), Longitudinal/lateral dynamics</t>
    <phoneticPr fontId="13" type="noConversion"/>
  </si>
  <si>
    <t>Development of Estimation Algorithms for Vehicle’s Mass and Road Grade</t>
    <phoneticPr fontId="13" type="noConversion"/>
  </si>
  <si>
    <t>Wheel linear accelerations, Signal transducer, Tire lateral forces, Direct conversion, Road test</t>
    <phoneticPr fontId="13" type="noConversion"/>
  </si>
  <si>
    <t>Design of a Signal Transducer for Direct Conversion of Wheel Linear Accelerations into Tire Lateral Forces</t>
    <phoneticPr fontId="13" type="noConversion"/>
  </si>
  <si>
    <t>Time optimization, Energy optimization, Differential evolution, RaPAS, Operation pattern, Cost function, Design variable, Constraint</t>
    <phoneticPr fontId="13" type="noConversion"/>
  </si>
  <si>
    <t>Operating Speed Pattern Optimization of Railway Vehicles with Differential Evolution Algorithm</t>
    <phoneticPr fontId="13" type="noConversion"/>
  </si>
  <si>
    <t>Electric wheel vehicle, Differential steering, Control strategy, H∞ mixed sensitivity</t>
    <phoneticPr fontId="13" type="noConversion"/>
  </si>
  <si>
    <t>Research on Control Strategy for Differential Steering System Based on H Mixed Sensitivity</t>
    <phoneticPr fontId="13" type="noConversion"/>
  </si>
  <si>
    <t>Vehicle dynamics, Driver assistance system, Chassis system</t>
    <phoneticPr fontId="13" type="noConversion"/>
  </si>
  <si>
    <t>Evaluation of Preview G-vectoring Control to Decelerate a Vehicle Prior to Entry into a Curve</t>
    <phoneticPr fontId="13" type="noConversion"/>
  </si>
  <si>
    <t>Vehicle dynamics, Modeling and simulation, Steering pull, Robust design optimiza</t>
    <phoneticPr fontId="13" type="noConversion"/>
  </si>
  <si>
    <t>Robust Design Optimization of Suspension System considering Steering Pull Reduction</t>
    <phoneticPr fontId="13" type="noConversion"/>
  </si>
  <si>
    <t>Safety regulation, HSS (High Strength Steel), AHSS (Advanced High Strength Steel), Die deformation, Sheet metal forming simulation, Die structure analysis</t>
    <phoneticPr fontId="13" type="noConversion"/>
  </si>
  <si>
    <t>Sheet Metal Forming Simulation considering DIE Deformation</t>
    <phoneticPr fontId="13" type="noConversion"/>
  </si>
  <si>
    <t>Modeling, Electro-pneumatic pressure converter, Pneumatic actuator, Simulations</t>
    <phoneticPr fontId="13" type="noConversion"/>
  </si>
  <si>
    <t>Nonlinear Dynamic Modeling of an Electro-pneumatic Pressure Converter for VGT Pneumatic Actuator</t>
    <phoneticPr fontId="13" type="noConversion"/>
  </si>
  <si>
    <t>ECO-ROUTE, CO2, EEC (Energy Efficiency Constant), FCPA (Fuel Consumption Prospect Algorithm), Gradient, Out-side-temperature, Tire pressure, Engine oil, Brake pad</t>
    <phoneticPr fontId="13" type="noConversion"/>
  </si>
  <si>
    <t>Fuel Consumption Parameters for Realizing and Verifying Fuel Consumption Prospect Algorithm of Vehicle Driving Route Information System</t>
    <phoneticPr fontId="13" type="noConversion"/>
  </si>
  <si>
    <t>Driving workload, Electroencephalogram (EEG), Engine vibration, HVI (Human Vehicle Interface)</t>
    <phoneticPr fontId="13" type="noConversion"/>
  </si>
  <si>
    <t>Highly Reliable Driving Workload Analysis using Driver Electroencephalogram (EEG) Activities during Driving</t>
    <phoneticPr fontId="13" type="noConversion"/>
  </si>
  <si>
    <t>Hybrid electric vehicle, Powertrain control, Energy management, Model based design</t>
    <phoneticPr fontId="13" type="noConversion"/>
  </si>
  <si>
    <t>Modeling and Control Strategy Development of a Parallel Hybrid Electric Bus</t>
    <phoneticPr fontId="13" type="noConversion"/>
  </si>
  <si>
    <t>*C. OH and G. CHA (GS Caltex)</t>
    <phoneticPr fontId="13" type="noConversion"/>
  </si>
  <si>
    <t>*J. ZHANG (Dalian Nationalities University), T. SHEN (Sophia University), G. XU (Dalian Nationalities University) and J. KAKO (Toyota Motor Corporation)</t>
    <phoneticPr fontId="13" type="noConversion"/>
  </si>
  <si>
    <t>*Z.-G. ZHAO, J.-L. JIANG, Z.-P. YU and T. ZHANG (Tongji University)</t>
    <phoneticPr fontId="13" type="noConversion"/>
  </si>
  <si>
    <t>*S. B. HAN (Induk University)</t>
    <phoneticPr fontId="13" type="noConversion"/>
  </si>
  <si>
    <t>*O. T. LIM (University of Ulsan)</t>
    <phoneticPr fontId="13" type="noConversion"/>
  </si>
  <si>
    <t>*B. Y. XU, X. C. ZHANG (Shandong Jianzhu University), J. XU (Shandong Academy of Science), Y. L. QI (Shandong Jianzhu University) and S. L. CAI (Jinan University)</t>
    <phoneticPr fontId="13" type="noConversion"/>
  </si>
  <si>
    <t>I. KIM, H. KIM (Hanyang University), J. BANG(Hyundai Kia Motor Company) and *K. HUH (Hanyang University)</t>
    <phoneticPr fontId="13" type="noConversion"/>
  </si>
  <si>
    <t>H. J. YOON and *J. KIM (Catholic University of Daegu)</t>
    <phoneticPr fontId="13" type="noConversion"/>
  </si>
  <si>
    <t>Y.-G. KIM, C.-S. JEON, S.-W. KIM (Korea Railroad Research Institute) and *T.-W. PARK (Ajou University)</t>
    <phoneticPr fontId="13" type="noConversion"/>
  </si>
  <si>
    <t>*W. Z. ZHAO, Y. J. LI, C. Y. WANG, Z. Q. ZHANG and C. L. XU (Nanjing University of Aeronautics and Astronautics)</t>
    <phoneticPr fontId="13" type="noConversion"/>
  </si>
  <si>
    <t>*J. TAKAHASHI (Hitachi Europe GmbH), M. YAMAKADO (Hitachi, Ltd.) and S. SAITO (Hitachi Construction Machinery Co., Ltd.)</t>
    <phoneticPr fontId="13" type="noConversion"/>
  </si>
  <si>
    <t>K. PARK, *S. J. HEO (Kookimin University), D. O. KANG (Institute of Vehicle Engineering (IVH)), J. I. JEONG, J. H. YI, J. H. LEE (Kookmin University) and K. W. KIM (KumhoTire)</t>
    <phoneticPr fontId="13" type="noConversion"/>
  </si>
  <si>
    <t>K. Y. CHOI (Hankook ESI Co., Ltd.), M. G. LEE (POSTECH) and *H. Y. KIM (Kangwon National University)</t>
    <phoneticPr fontId="13" type="noConversion"/>
  </si>
  <si>
    <t>A. MEHMOOD, *S. LAGHROUCHE and M. EL BAGDOURI (Universite de Technologie de Belfort-Montbeliard)</t>
    <phoneticPr fontId="13" type="noConversion"/>
  </si>
  <si>
    <t>D. W. KIM, J. W. YOON, *S. PARK (Korea University), K. KIM and T. LEE (Hyundai &amp; Kia R &amp; D Division)</t>
    <phoneticPr fontId="13" type="noConversion"/>
  </si>
  <si>
    <t>*J. Y. KIM, C. H. JEONG, M. J. JUNG, J. H. PARK and D. H. JUNG (Korea Automotive Technology Institute)</t>
    <phoneticPr fontId="13" type="noConversion"/>
  </si>
  <si>
    <t>*X. YE, Z. JIN (Tsinghua University), X. HU (Beijing Institute of Technology), Y. LI and Q. LU (Tsinghua University)</t>
    <phoneticPr fontId="13" type="noConversion"/>
  </si>
  <si>
    <t>C. JEONG, B. KIM (Sungkyunkwan University), S. YU (KATECH), D. SUH (New York University), M. KIM (KATECH) and *M. SUH (Sungkyunkwan University)</t>
    <phoneticPr fontId="13" type="noConversion"/>
  </si>
  <si>
    <t>Vol.15, No.1</t>
  </si>
  <si>
    <t>Vol.15, No.1</t>
    <phoneticPr fontId="13" type="noConversion"/>
  </si>
  <si>
    <t>Hot Judder Simulation of a Ventilated Disc and Design of an Improved Disc using Sensitivity Analysis</t>
    <phoneticPr fontId="13" type="noConversion"/>
  </si>
  <si>
    <t>Minimizing Vehicle Post Impact Path Lateral Deviation using Optimized Braking and Steering Sequences</t>
    <phoneticPr fontId="13" type="noConversion"/>
  </si>
  <si>
    <t>Improvement of Long-term Lives of Rubber Gaskets of Polyacrylate (ACM) by Employing Carboxyl Cure Sites</t>
    <phoneticPr fontId="13" type="noConversion"/>
  </si>
  <si>
    <t>Modeling of Gasoline Fuel Spray Penetration in SIDI Engines</t>
    <phoneticPr fontId="13" type="noConversion"/>
  </si>
  <si>
    <t>Network Performance Analysis and Manuever Model for Overtaking Assistant Service using Wave</t>
    <phoneticPr fontId="13" type="noConversion"/>
  </si>
  <si>
    <t>Evaluation of Driver’s Mental Workload by Facial Temperature and Electrodermal Activity under Simulated Driving Conditions</t>
    <phoneticPr fontId="13" type="noConversion"/>
  </si>
  <si>
    <t>Experimental Study on Mobility of a Vehicle with CTIS in Soft Soil</t>
    <phoneticPr fontId="13" type="noConversion"/>
  </si>
  <si>
    <t>Precise and Reliable Positioning based on the Integration of Navigation Satellite System and Vision System</t>
    <phoneticPr fontId="13" type="noConversion"/>
  </si>
  <si>
    <t>Data-driven State-of-charge Estimator for Electric Vehicles Battery using Robust Extended Kalman Filter</t>
    <phoneticPr fontId="13" type="noConversion"/>
  </si>
  <si>
    <t>Engine Performance Powered by a Mixture of Hydrogen and Oxygen Fuel Obtained from Water Electrolysis</t>
    <phoneticPr fontId="13" type="noConversion"/>
  </si>
  <si>
    <t>Plug-in HEV with CVT: Configuration, Control, and Its Concurrent Multi-objective Optimization by Evolutionary Algorithm</t>
    <phoneticPr fontId="13" type="noConversion"/>
  </si>
  <si>
    <t>Comparison of PMP and DP in Fuel Cell Hybrid Vehicles</t>
    <phoneticPr fontId="13" type="noConversion"/>
  </si>
  <si>
    <t>Analysis of the Shifting Behavior of a Novel Clutchless Geared Smart Transmission</t>
    <phoneticPr fontId="13" type="noConversion"/>
  </si>
  <si>
    <t>Simulation Tool for Optimization and Performance Prediction of a Generic Hybrid Electric Series Powertrain</t>
    <phoneticPr fontId="13" type="noConversion"/>
  </si>
  <si>
    <t>Design of 2-speed Transmission for Electric Commercial Vehicle</t>
    <phoneticPr fontId="13" type="noConversion"/>
  </si>
  <si>
    <t>Haptic Steering Support for Driving Near the Vehicle’s Handling Limits; Skid-pad Case</t>
    <phoneticPr fontId="13" type="noConversion"/>
  </si>
  <si>
    <t>On the Nonlinear and Time-varying Acoustic Modeling of the Simplified Intake or Exhaust Silencing System</t>
    <phoneticPr fontId="13" type="noConversion"/>
  </si>
  <si>
    <t>Hot judder, Sensitivity analysis, Hot spot, Thermoelastic instability, Intermedate processor, Thermomecahnically
coupled system</t>
    <phoneticPr fontId="13" type="noConversion"/>
  </si>
  <si>
    <t>Vehicle dynamics, Optimal path control, Post impact, Braking, Steering</t>
    <phoneticPr fontId="13" type="noConversion"/>
  </si>
  <si>
    <t>Automotive air conditioning, Refrigeration, Cooling capacity, Dew point temperature, Superheat</t>
    <phoneticPr fontId="13" type="noConversion"/>
  </si>
  <si>
    <t>Rubber gasket, HALT (Highly Accelerated Life Test), Arrhenius equation, Polyacrylate (ACM), SZGA (Successive Zooming Genetic Algorithm)</t>
    <phoneticPr fontId="13" type="noConversion"/>
  </si>
  <si>
    <t>Fuel injection, Fuel atomization, Fuel spray penetration modeling</t>
    <phoneticPr fontId="13" type="noConversion"/>
  </si>
  <si>
    <t>Intelligent transport system (ITS), Vehicle-to-vehicle (V2V) communication, Vehicular safety service, Overtaking maneuver</t>
    <phoneticPr fontId="13" type="noConversion"/>
  </si>
  <si>
    <t>Preventive safety, Psychology, Driving simulator, Facial temperature change, Electrodermal activity</t>
    <phoneticPr fontId="13" type="noConversion"/>
  </si>
  <si>
    <t>CTIS (Central Tire Inflation System), Soft soil, Mobility, Sand, Clay</t>
    <phoneticPr fontId="13" type="noConversion"/>
  </si>
  <si>
    <t>Satellite navigation system, Vision system, GNSS (Global Navigation Satellite System)</t>
    <phoneticPr fontId="13" type="noConversion"/>
  </si>
  <si>
    <t>Robust extended Kalman filter, State-of-Charge, Data-driven, LiFePO4 lithium-ion battery, Electric vehicles</t>
    <phoneticPr fontId="13" type="noConversion"/>
  </si>
  <si>
    <t>HHO engine, HHO fuel, Engine performance, HHO fuel cell</t>
    <phoneticPr fontId="13" type="noConversion"/>
  </si>
  <si>
    <t>Charge depletion (CD), Charge sustaining (CS), Concurrent optimization, Continuous variable transmission (CVT), Fuel efficiency, Evolutionary algorithm, Plug-in hybrid electric vehicle (PHEV)</t>
    <phoneticPr fontId="13" type="noConversion"/>
  </si>
  <si>
    <t>Power management strategy, PMP (Pontryagin’s Minimum Principle), DP (Dynamic Programming), FCHV (Fuel Cell Hybrid Vehicle), Comparison</t>
    <phoneticPr fontId="13" type="noConversion"/>
  </si>
  <si>
    <t>Clutchless geared smart transmission (CGST), Dynamic model, Gear shifting, Planetary gear system, Hybrid transmissions</t>
    <phoneticPr fontId="13" type="noConversion"/>
  </si>
  <si>
    <t>Hybrid electric vehicle, Electric vehicle, Mathematical modelling, Performance prediction</t>
    <phoneticPr fontId="13" type="noConversion"/>
  </si>
  <si>
    <t>Electric vehicle, Transmission, Powertrain, Planetary gear</t>
    <phoneticPr fontId="13" type="noConversion"/>
  </si>
  <si>
    <t>Handling limits, Haptic steering support, Human machine interface, Lateral stability</t>
    <phoneticPr fontId="13" type="noConversion"/>
  </si>
  <si>
    <t>Intake system, Exhaust system, Radiated sound, Nonlinearity, Time-varying nature, Acoustic source model</t>
    <phoneticPr fontId="13" type="noConversion"/>
  </si>
  <si>
    <t>J. H. PARK, *T. W. PARK, J. H. LEE (Ajou University) and M. H. CHO (Hyundai Mobis)</t>
    <phoneticPr fontId="13" type="noConversion"/>
  </si>
  <si>
    <t>*D. YANG, B. JACOBSON (Chalmers University of Technology), M. JONASSON (Volvo Car Corporation) and T. J. GORDON (The University of Michigan)</t>
    <phoneticPr fontId="13" type="noConversion"/>
  </si>
  <si>
    <t>Analysis of the Performance of the Evaporator of Automotive Air Conditioning System</t>
    <phoneticPr fontId="13" type="noConversion"/>
  </si>
  <si>
    <t>*C. C. SHEN and J. H. LU (National Chung Hsing University)</t>
    <phoneticPr fontId="13" type="noConversion"/>
  </si>
  <si>
    <t>*Y.-D. KWON, K.-S. LEE, S.-H. JUN (Kyungpook National University) and H.-S. LEE (Hankook Sealtech, Inc.)</t>
    <phoneticPr fontId="13" type="noConversion"/>
  </si>
  <si>
    <t>*I. PIELECHA (Poznan University of Technology)</t>
    <phoneticPr fontId="13" type="noConversion"/>
  </si>
  <si>
    <t>H. S. SEO, J. S. JUNG and *S. S. LEE (Hanyang University)</t>
    <phoneticPr fontId="13" type="noConversion"/>
  </si>
  <si>
    <t>*S. KAJIWARA (Kinki University)</t>
    <phoneticPr fontId="13" type="noConversion"/>
  </si>
  <si>
    <t>D. KANG (Agency for Defense Development), *M. C. LEE (Pusan National University), S. CHO and Y. SHIN (Agency for Defense Development)</t>
    <phoneticPr fontId="13" type="noConversion"/>
  </si>
  <si>
    <t>*C.-H. PARK and N.-H. KIM (Daegu Gyeongbuk Institute of Science &amp; Technology)</t>
    <phoneticPr fontId="13" type="noConversion"/>
  </si>
  <si>
    <t>*R. XIONG, F.-C. SUN and H.-W. HE (Beijing Institute of Technology)</t>
    <phoneticPr fontId="13" type="noConversion"/>
  </si>
  <si>
    <t>*A. M. FALAHAT (The Mutah University), M. A. HAMDAN (Al Zaytoonah University of Jordan) and J. A. YAMIN (The University of Jordan)</t>
    <phoneticPr fontId="13" type="noConversion"/>
  </si>
  <si>
    <t>*Q. WANG and A. A. FRANK (University of California Davis)</t>
    <phoneticPr fontId="13" type="noConversion"/>
  </si>
  <si>
    <t>C. H. ZHENG, G. Q. XU (Shenzhen Institutes of Advanced Technology), Y. I. PARK, W. S. LIM (Seoul National University of Science and Technology) and *S. W. CHA (Seoul National University)</t>
    <phoneticPr fontId="13" type="noConversion"/>
  </si>
  <si>
    <t>S. J. KIM (KAIST), C. SONG (KAIST), K.-S. KIM (KAIST) and *Y.-S. YOON (KAIST)</t>
    <phoneticPr fontId="13" type="noConversion"/>
  </si>
  <si>
    <t>*D. CHINDAMO, M. GADOLA and M. ROMANO (University of Brescia)</t>
    <phoneticPr fontId="13" type="noConversion"/>
  </si>
  <si>
    <t>*J. W. SHIN (Chung-Ang University), J. O. KIM, J. Y. CHOI (SPG Co., Ltd.) and S. H. OH (Chung-Ang University)</t>
    <phoneticPr fontId="13" type="noConversion"/>
  </si>
  <si>
    <t>*D. I. KATZOURAKIS (Volvo Cars Corporation), E. VELENIS (Cranfield University), E. HOLWEG (Delft University
of Technology) and R. HAPPEE (The Netherlands and Automotive Development
Center of SKF)</t>
    <phoneticPr fontId="13" type="noConversion"/>
  </si>
  <si>
    <t>T.-K. KIM (KAIST), *J.-G. IH (KAIST) and S.-H. JANG (Korea Railroad Research Institute)</t>
    <phoneticPr fontId="13" type="noConversion"/>
  </si>
  <si>
    <t>Vol.15, No.2</t>
  </si>
  <si>
    <t>Vol.15, No.2</t>
    <phoneticPr fontId="13"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</si>
  <si>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</si>
  <si>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</si>
  <si>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</si>
  <si>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</si>
  <si>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</si>
  <si>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</si>
  <si>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</si>
  <si>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</si>
  <si>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</si>
  <si>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</si>
  <si>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</si>
  <si>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</si>
  <si>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</si>
  <si>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</si>
  <si>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</si>
  <si>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</si>
  <si>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</si>
  <si>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</si>
  <si>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</si>
  <si>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</si>
  <si>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3" type="noConversion"/>
  </si>
  <si>
    <t>837-842</t>
    <phoneticPr fontId="13" type="noConversion"/>
  </si>
  <si>
    <t>843-855</t>
    <phoneticPr fontId="13" type="noConversion"/>
  </si>
  <si>
    <t>857-865</t>
    <phoneticPr fontId="13" type="noConversion"/>
  </si>
  <si>
    <t>867-873</t>
    <phoneticPr fontId="13" type="noConversion"/>
  </si>
  <si>
    <t>875-888</t>
    <phoneticPr fontId="13" type="noConversion"/>
  </si>
  <si>
    <t>889-895</t>
    <phoneticPr fontId="13" type="noConversion"/>
  </si>
  <si>
    <t>897-902</t>
    <phoneticPr fontId="13" type="noConversion"/>
  </si>
  <si>
    <t>913-919</t>
    <phoneticPr fontId="13" type="noConversion"/>
  </si>
  <si>
    <t>921-926</t>
    <phoneticPr fontId="13" type="noConversion"/>
  </si>
  <si>
    <t>927-933</t>
    <phoneticPr fontId="13" type="noConversion"/>
  </si>
  <si>
    <t>935-940</t>
    <phoneticPr fontId="13" type="noConversion"/>
  </si>
  <si>
    <t>941-953</t>
    <phoneticPr fontId="13" type="noConversion"/>
  </si>
  <si>
    <t>955-964</t>
    <phoneticPr fontId="13" type="noConversion"/>
  </si>
  <si>
    <t>965-970</t>
    <phoneticPr fontId="13" type="noConversion"/>
  </si>
  <si>
    <t>971-985</t>
    <phoneticPr fontId="13" type="noConversion"/>
  </si>
  <si>
    <t>987-992</t>
    <phoneticPr fontId="13" type="noConversion"/>
  </si>
  <si>
    <t>19-38</t>
    <phoneticPr fontId="13" type="noConversion"/>
  </si>
  <si>
    <t>39-45</t>
    <phoneticPr fontId="13" type="noConversion"/>
  </si>
  <si>
    <t>47-55</t>
    <phoneticPr fontId="13" type="noConversion"/>
  </si>
  <si>
    <t>57-64</t>
    <phoneticPr fontId="13" type="noConversion"/>
  </si>
  <si>
    <t>65-70</t>
    <phoneticPr fontId="13" type="noConversion"/>
  </si>
  <si>
    <t>71-77</t>
    <phoneticPr fontId="13" type="noConversion"/>
  </si>
  <si>
    <t>79-87</t>
    <phoneticPr fontId="13" type="noConversion"/>
  </si>
  <si>
    <t>89-96</t>
    <phoneticPr fontId="13" type="noConversion"/>
  </si>
  <si>
    <t>97-101</t>
    <phoneticPr fontId="13" type="noConversion"/>
  </si>
  <si>
    <t>103-115</t>
    <phoneticPr fontId="13" type="noConversion"/>
  </si>
  <si>
    <t>117-123</t>
    <phoneticPr fontId="13" type="noConversion"/>
  </si>
  <si>
    <t>125-134</t>
    <phoneticPr fontId="13" type="noConversion"/>
  </si>
  <si>
    <t>135-144</t>
    <phoneticPr fontId="13" type="noConversion"/>
  </si>
  <si>
    <t>145-150</t>
    <phoneticPr fontId="13" type="noConversion"/>
  </si>
  <si>
    <t>151-163</t>
    <phoneticPr fontId="13" type="noConversion"/>
  </si>
  <si>
    <t>165-173</t>
    <phoneticPr fontId="13" type="noConversion"/>
  </si>
  <si>
    <t>175-181</t>
    <phoneticPr fontId="13" type="noConversion"/>
  </si>
  <si>
    <t>Sub-23-nm particles, Solid carbon nanoparticles, GDI engines, TEM analysis, Morphology, PN regulation</t>
    <phoneticPr fontId="13" type="noConversion"/>
  </si>
  <si>
    <t>183-189</t>
    <phoneticPr fontId="13" type="noConversion"/>
  </si>
  <si>
    <t>Diesel, Biodiesel, Low-temperature combustion, Intake pressure, EGR (Exhaust Gas Recirculation)</t>
    <phoneticPr fontId="13" type="noConversion"/>
  </si>
  <si>
    <t>191-201</t>
    <phoneticPr fontId="13" type="noConversion"/>
  </si>
  <si>
    <t>HP-EGR VGT diesel engine model, Exhaust manifold pressure observer, Compressor power, Model-based sliding mode control, HiLS (hardware in the loop simulation)</t>
    <phoneticPr fontId="13" type="noConversion"/>
  </si>
  <si>
    <t>203-218</t>
    <phoneticPr fontId="13" type="noConversion"/>
  </si>
  <si>
    <t>Particulate matter, Gasoline direct injection, Engine lubricant, Filter regeneration, PM morphology</t>
    <phoneticPr fontId="13" type="noConversion"/>
  </si>
  <si>
    <t>219-227</t>
    <phoneticPr fontId="13" type="noConversion"/>
  </si>
  <si>
    <t>Particulate matters (PM), PM characterization, TEM microscopy, X-ray diffraction (XRD), Raman spectroscopy</t>
    <phoneticPr fontId="13" type="noConversion"/>
  </si>
  <si>
    <t>229-235</t>
    <phoneticPr fontId="13" type="noConversion"/>
  </si>
  <si>
    <t>Free piston engine, Generator, Hydrogen, Two-stroke engine, Scavenging efficiency, Port-valve overlap</t>
    <phoneticPr fontId="13" type="noConversion"/>
  </si>
  <si>
    <t>237-252</t>
    <phoneticPr fontId="13" type="noConversion"/>
  </si>
  <si>
    <t>Laser welding, Dynamic failure load, Combined normal and shear load, Intermediate strain rate, Dynamic failure criterion</t>
    <phoneticPr fontId="13" type="noConversion"/>
  </si>
  <si>
    <t>253-262</t>
    <phoneticPr fontId="13" type="noConversion"/>
  </si>
  <si>
    <t>Co-operative control, Regenerative braking, Energy recovery, Wheel lock, Electric vehicles</t>
    <phoneticPr fontId="13" type="noConversion"/>
  </si>
  <si>
    <t>Dual clutch transmission, Shifting map, Gearshift pattern, Modeling and simulation, Fuel economy, Performance</t>
    <phoneticPr fontId="13" type="noConversion"/>
  </si>
  <si>
    <t>273-282</t>
    <phoneticPr fontId="13" type="noConversion"/>
  </si>
  <si>
    <t>Physiological signal, Automotive sound, Human perception, Objective evaluation</t>
    <phoneticPr fontId="13" type="noConversion"/>
  </si>
  <si>
    <t>283-290</t>
    <phoneticPr fontId="13" type="noConversion"/>
  </si>
  <si>
    <t>Optimal energy management strategy, Fuel cell hybrid electric vehicle, Hilly road information, Hilly road profile, Fuel economy improvement, Dynamic programming, A-ECMS</t>
    <phoneticPr fontId="13" type="noConversion"/>
  </si>
  <si>
    <t>291-301</t>
    <phoneticPr fontId="13"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</si>
  <si>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3" type="noConversion"/>
  </si>
  <si>
    <t>303−316</t>
    <phoneticPr fontId="13" type="noConversion"/>
  </si>
  <si>
    <t>X-ray diffraction, Anisotropy, Finite element modeling, Characterization, Yield locus</t>
    <phoneticPr fontId="13" type="noConversion"/>
  </si>
  <si>
    <t>317-324</t>
    <phoneticPr fontId="13" type="noConversion"/>
  </si>
  <si>
    <t>Tearing energy, Dynamic crack growth, Fatigue life, Shear effect, Finite element method</t>
    <phoneticPr fontId="13" type="noConversion"/>
  </si>
  <si>
    <t>325-332</t>
    <phoneticPr fontId="13" type="noConversion"/>
  </si>
  <si>
    <t>Functional safety, ISO 26262, Electro-Mechanical Brake (EMB), Brake-by-Wire (BBW)</t>
    <phoneticPr fontId="13" type="noConversion"/>
  </si>
  <si>
    <t>333−340</t>
    <phoneticPr fontId="13" type="noConversion"/>
  </si>
  <si>
    <t>In-vehicle technology, Self-driving cars, Aging drivers, Navigation systems, Health monitoring systems</t>
    <phoneticPr fontId="13" type="noConversion"/>
  </si>
  <si>
    <t>341−346</t>
    <phoneticPr fontId="13" type="noConversion"/>
  </si>
  <si>
    <t>Autonomous braking system, Stopping distance, Response speed, Brake actuator</t>
    <phoneticPr fontId="13" type="noConversion"/>
  </si>
  <si>
    <t>Vol.15, No.3</t>
    <phoneticPr fontId="13" type="noConversion"/>
  </si>
  <si>
    <t>*S. SOYLU (Sakarya University)</t>
  </si>
  <si>
    <t>S. C. KO (Jeonbuk Institute of Automotive Technology), *K. C. OH (Korea Automotive Technology Institute), C. K. SEO (Howon University) and C. B. LEE (Korea Automotive Technology Institute)</t>
    <phoneticPr fontId="13" type="noConversion"/>
  </si>
  <si>
    <t>Y. LIU (Shenyang Aerospace University), S. I. HWANG (Dong-A University), J. K. YEOM (Dong-A University) and *S. S. CHUNG (Dong-A University)</t>
    <phoneticPr fontId="13" type="noConversion"/>
  </si>
  <si>
    <t>J. K. PARK (Konkuk University), T. H. NGUYEN (Konkuk University), *C. N. KIM (Kyung Hee University) and S. Y. LEE (FiberTech Company)</t>
    <phoneticPr fontId="13" type="noConversion"/>
  </si>
  <si>
    <t>J. H. LEE (Hanyang University), H. J. LEE (Hanyang University) and *M. SUNWOO (Hanyang University)</t>
    <phoneticPr fontId="13" type="noConversion"/>
  </si>
  <si>
    <t>B. LI (University of Wollongong), *W. LI (University of Wollongong), O. KENNEDY (University of Wollongong) and H. DU (University of Wollongong)</t>
    <phoneticPr fontId="13"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</si>
  <si>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3" type="noConversion"/>
  </si>
  <si>
    <t>H. W. LEE (Pusan National University), *J. R. CHO (Research and Development Institute of MIDAS IT), W. B. JEONG (Pusan National University), K. M. JEONG (Kumho Tire Co. Ltd.) and K. W. KIM (Kumho Tire Co. Ltd.)</t>
    <phoneticPr fontId="13" type="noConversion"/>
  </si>
  <si>
    <t>*L. BALAMURUGAN (Anna University), J. JANCIRANI (Anna University) and M. A. ELTANTAWIE (Higher Technological Institute)</t>
    <phoneticPr fontId="13" type="noConversion"/>
  </si>
  <si>
    <t>J. J. KWON (Kookmin University), T. W. HONG (Kookmin University), *K. PARK (Kookmin University), S. J. HEO (Kookmin University), K. W. LEE (GM Korea Company), W. W. KIM (GM Korea Company), H. C. KOO (GM Korea Company) and M. B. PARK (Mando Corporation)</t>
    <phoneticPr fontId="13" type="noConversion"/>
  </si>
  <si>
    <t>*J. E. TAYLOR (University of Warwick), M. AMOR-SEGAN (University of Warwick), G. DHADYALLA (University of Warwick) and R. P. JONES (University of Warwick)</t>
    <phoneticPr fontId="13" type="noConversion"/>
  </si>
  <si>
    <t>*A. GAUCHÍA (Carlos III University), E. OLMEDA (Carlos III University), M. J. L. BOADA (Carlos III University), B. L. BOADA (Carlos III University) and V. DÍAZ (arlos III University)</t>
    <phoneticPr fontId="13" type="noConversion"/>
  </si>
  <si>
    <t>*S. YIM (Seoul National University of Science and Technology)</t>
    <phoneticPr fontId="13" type="noConversion"/>
  </si>
  <si>
    <t>*V. GHEORGHITA (University of Applied Sciences Konstanz), P. GÜMPEL (University of Applied Sciences Konstanz), A. CHIRU (University Transilvania Brasov) and J. STRITTMATTER (University of Applied Sciences Konstanz)</t>
    <phoneticPr fontId="13" type="noConversion"/>
  </si>
  <si>
    <t>J. KIM (Sogang University), *N. KIM (Sogang University), N. HUR (Sogang University) and C. OH (Hyundai·Kia Motors)</t>
    <phoneticPr fontId="13" type="noConversion"/>
  </si>
  <si>
    <t>B. J. MOON (Dae Duk College), H. G. JUNG (Han Yang University), S. G. LEE (Kyung Hee University) and *D. H. KIM (Kyung Hee University)</t>
    <phoneticPr fontId="13" type="noConversion"/>
  </si>
  <si>
    <t>E. JEONG (Hanyang University), *C. OH (Hanyang University) and J. LEE (Korea Transportation Safety Authority)</t>
    <phoneticPr fontId="13" type="noConversion"/>
  </si>
  <si>
    <t>S. G. ZUO (Tongji University), T. X. NI (Tongji University), *X. D. WU (Tongji University), K. WU (United Automotive Electronic Systems Co., Ltd.) and X. W. YANG (Changan Auto Global R &amp; D Center)</t>
    <phoneticPr fontId="13" type="noConversion"/>
  </si>
  <si>
    <t>Examination of Nanoparticles from Gasoline Direct-injection (GDI) Engines using Transmission Electron Microscopy (TEM)</t>
    <phoneticPr fontId="13" type="noConversion"/>
  </si>
  <si>
    <t>Experimental Investigation of B20 Combustion and Emissions under Various Intake Conditions for Low-temperature Combustion</t>
    <phoneticPr fontId="13" type="noConversion"/>
  </si>
  <si>
    <t>Design of a Compressor-power-based Exhaust Manifold Pressure Estimator for Diesel Engine Air Management</t>
    <phoneticPr fontId="13" type="noConversion"/>
  </si>
  <si>
    <t>Review on Characterization of Nano-particle Emissions and PM Morphology from Internal Combustion Engines: Part 1</t>
    <phoneticPr fontId="13" type="noConversion"/>
  </si>
  <si>
    <t>Review on Characterization of Nano-particle Emissions and PM Morphology from Internal Combustion Engines: Part 2</t>
    <phoneticPr fontId="13" type="noConversion"/>
  </si>
  <si>
    <t>Free Piston Engine Generator: Technology Review and an Experimental Evaluation with Hydrogen Fuel</t>
    <phoneticPr fontId="13" type="noConversion"/>
  </si>
  <si>
    <t>Dynamic Failure Characterization of Laser Welds under Combined Loading Conditions</t>
    <phoneticPr fontId="13" type="noConversion"/>
  </si>
  <si>
    <t>Co-operative Control for Regenerative Braking and Friction Braking to Increase Energy Recovery without Wheel Lock</t>
    <phoneticPr fontId="13" type="noConversion"/>
  </si>
  <si>
    <t>Development of a Model of the Dual Clutch Transmission in Autonomie and Validation with Dynamometer Test Data</t>
    <phoneticPr fontId="13" type="noConversion"/>
  </si>
  <si>
    <t>Objective Evaluation of Human Perception of Automotive Sound Based on Physiological Signal of Human Brain</t>
    <phoneticPr fontId="13" type="noConversion"/>
  </si>
  <si>
    <t>Impact of Hilly Road Information on Fuel Economy of FCHEV Based on Parameterization of Hilly Roads</t>
    <phoneticPr fontId="13" type="noConversion"/>
  </si>
  <si>
    <t>Innovative Design Optimization Strategy for the Automotive Industry</t>
    <phoneticPr fontId="13" type="noConversion"/>
  </si>
  <si>
    <t>In-situ Measurement of Loading Stresses with X-ray Diffraction for Yield Locus Determination</t>
    <phoneticPr fontId="13" type="noConversion"/>
  </si>
  <si>
    <t>Fatigue Life Prediction of a Rubber Material Based on Dynamic Crack Growth considering Shear Effect</t>
    <phoneticPr fontId="13" type="noConversion"/>
  </si>
  <si>
    <t>Approach to Functional Safety-compliant ECU Design for Electro-mechanical Brake Systems</t>
    <phoneticPr fontId="13" type="noConversion"/>
  </si>
  <si>
    <t>In-vehicle Technology for Self-driving Cars: Advantages and Challenges for Aging Drivers</t>
    <phoneticPr fontId="13" type="noConversion"/>
  </si>
  <si>
    <t>Development of an Autonomous Braking System using the Predicted Stopping Distance</t>
    <phoneticPr fontId="13" type="noConversion"/>
  </si>
  <si>
    <t>Characteristics on NOx Adsorption and Intermediates of LNT Catalyst</t>
    <phoneticPr fontId="13" type="noConversion"/>
  </si>
  <si>
    <t>Experimental Study on the Spray and Combustion Characteristics of SIDI CNG</t>
    <phoneticPr fontId="13" type="noConversion"/>
  </si>
  <si>
    <t>Simulation of Flow in Diesel Particulate Filter System using Metal Fiber Filter Media</t>
    <phoneticPr fontId="13" type="noConversion"/>
  </si>
  <si>
    <t>Examination of PN Emissions and Size Distributions of a Hybrid City Bus under Real World Urban Driving Conditions</t>
    <phoneticPr fontId="13" type="noConversion"/>
  </si>
  <si>
    <t>Nonlinear Sliding Mode Observer for Exhaust Manifold Pressure Estimation in a Light-duty Diesel Engine</t>
    <phoneticPr fontId="13" type="noConversion"/>
  </si>
  <si>
    <t>Dynamics Analysis of an Omni-directional Vehicle</t>
    <phoneticPr fontId="13" type="noConversion"/>
  </si>
  <si>
    <t>Preview Suspension Control for a Full Tracked Vehicle</t>
    <phoneticPr fontId="13" type="noConversion"/>
  </si>
  <si>
    <t>Mesh Generation and Hysteretic Loss Prediction of 3-D Periodic Patterned Tire</t>
    <phoneticPr fontId="13" type="noConversion"/>
  </si>
  <si>
    <t>Generalized Magnetorheological (MR) Damper Model and Its Application in Semi-active Control of Vehicle Suspension System</t>
    <phoneticPr fontId="13" type="noConversion"/>
  </si>
  <si>
    <t>Robustness Analysis of ESC ECU to Characteristic Variation of Vehicle Chassis Components using HILS Technique</t>
    <phoneticPr fontId="13" type="noConversion"/>
  </si>
  <si>
    <t>Discerning the Operational State of a Vehicle’s Distributed Electronic Systems from Vehicle Network Traffic for Use as a Fault Detection and Diagnosis Tool</t>
    <phoneticPr fontId="13" type="noConversion"/>
  </si>
  <si>
    <t>Methodology for Bus Structure Torsion Stiffness and Natural Vibration Frequency Prediction Based on a Dimensional Analysis Approach</t>
    <phoneticPr fontId="13" type="noConversion"/>
  </si>
  <si>
    <t>Fault-tolerant Yaw Moment Control with Steer- and Brake-by-wire Devices</t>
    <phoneticPr fontId="13" type="noConversion"/>
  </si>
  <si>
    <t>Future Applications of NI-TI Alloys in Automotive Safety Systems</t>
    <phoneticPr fontId="13" type="noConversion"/>
  </si>
  <si>
    <t>Micro Deformation of Automobile Hood in Dipping Process using Stiffness</t>
    <phoneticPr fontId="13" type="noConversion"/>
  </si>
  <si>
    <t>Parallel Model Based Fault Detection Algorithm for Electronic Parking Brake System</t>
    <phoneticPr fontId="13" type="noConversion"/>
  </si>
  <si>
    <t>Prediction Procedure for Wear Distribution of Transient Rolling Tire</t>
    <phoneticPr fontId="13" type="noConversion"/>
  </si>
  <si>
    <t>347−352</t>
    <phoneticPr fontId="13" type="noConversion"/>
  </si>
  <si>
    <t>Gasoline engine, GDI, NOx, LNT (Lean NOx Trap), NH3, HNCO (Isocyanic acid)</t>
    <phoneticPr fontId="13" type="noConversion"/>
  </si>
  <si>
    <t>353−359</t>
    <phoneticPr fontId="13" type="noConversion"/>
  </si>
  <si>
    <t>Compressed natural gas (CNG), Spark-ignition (SI), Direct injection (DI), Visualization system, Ignition probability</t>
    <phoneticPr fontId="13" type="noConversion"/>
  </si>
  <si>
    <t>361−367</t>
    <phoneticPr fontId="13" type="noConversion"/>
  </si>
  <si>
    <t>PM (particulate matter), DPF (diesel particulate filter), Metal fiber, Swirler, Soot loading, Pressure drop</t>
    <phoneticPr fontId="13" type="noConversion"/>
  </si>
  <si>
    <t>369−376</t>
    <phoneticPr fontId="13" type="noConversion"/>
  </si>
  <si>
    <t>Particle number, Emission factor, Hybrid bus, City bus, Real world emissions, Urban driving, Diesel engine</t>
    <phoneticPr fontId="13" type="noConversion"/>
  </si>
  <si>
    <t>377−386</t>
    <phoneticPr fontId="13" type="noConversion"/>
  </si>
  <si>
    <t>Diesel engine, Exhaust pressure, Sliding mode observer, Variable geometry turbocharger, Exhaust gas recirculation</t>
    <phoneticPr fontId="13" type="noConversion"/>
  </si>
  <si>
    <t>387−398</t>
    <phoneticPr fontId="13" type="noConversion"/>
  </si>
  <si>
    <t>Omni-directional vehicle, Vehicle dynamics, Stability and control</t>
    <phoneticPr fontId="13" type="noConversion"/>
  </si>
  <si>
    <t>399−410</t>
    <phoneticPr fontId="13" type="noConversion"/>
  </si>
  <si>
    <t>Preview control, Uncontrollable systems, Full tracked vehicle</t>
    <phoneticPr fontId="13" type="noConversion"/>
  </si>
  <si>
    <t>411−417</t>
    <phoneticPr fontId="13" type="noConversion"/>
  </si>
  <si>
    <t>Hysteretic loss, Energy dissipation, Rolling resistance, Patterned tire, Viscoelasticity, Complex shear modulus, Equivalent strain amplitude</t>
    <phoneticPr fontId="13" type="noConversion"/>
  </si>
  <si>
    <t>419−427</t>
    <phoneticPr fontId="13" type="noConversion"/>
  </si>
  <si>
    <t>Semi-active suspension system, Skyhook sliding mode system controller, Continuous-state damper controller, Quarter-car suspension model</t>
    <phoneticPr fontId="13" type="noConversion"/>
  </si>
  <si>
    <t>429−439</t>
    <phoneticPr fontId="13" type="noConversion"/>
  </si>
  <si>
    <t>Robustness analysis, ESC (Electronic Stability Control), HILS (Hardware In the Loop Simulation)</t>
    <phoneticPr fontId="13" type="noConversion"/>
  </si>
  <si>
    <t>441−449</t>
    <phoneticPr fontId="13" type="noConversion"/>
  </si>
  <si>
    <t>Automotive electronics and IT-convergence</t>
    <phoneticPr fontId="13" type="noConversion"/>
  </si>
  <si>
    <t>451−461</t>
    <phoneticPr fontId="13" type="noConversion"/>
  </si>
  <si>
    <t>Bus, Dimensional analysis, Static torsion test, Modal analysis</t>
    <phoneticPr fontId="13" type="noConversion"/>
  </si>
  <si>
    <t>463−468</t>
    <phoneticPr fontId="13" type="noConversion"/>
  </si>
  <si>
    <t>Fault-tolerant control, Steer-by-wire, Brake-by-wire, Electronic stability control, Active front steering, Weighted pseudo-inverse based control allocation</t>
    <phoneticPr fontId="13" type="noConversion"/>
  </si>
  <si>
    <t>Shape memory alloy, Ni-Ti wires, Dynamic tests, Dynamic testing plant, Damping properties</t>
    <phoneticPr fontId="13" type="noConversion"/>
  </si>
  <si>
    <t>475−482</t>
    <phoneticPr fontId="13" type="noConversion"/>
  </si>
  <si>
    <t>Stiffness scanning, Micro deformation, Automobile hood, Nonlinear elastic material, Dipping process, Appearance integrity</t>
    <phoneticPr fontId="13" type="noConversion"/>
  </si>
  <si>
    <t>483−494</t>
    <phoneticPr fontId="13" type="noConversion"/>
  </si>
  <si>
    <t>Electronic parking brake, Model-based fault detection, Mathematical model, Fuzzy model and neural network model</t>
    <phoneticPr fontId="13" type="noConversion"/>
  </si>
  <si>
    <t>495−503</t>
    <phoneticPr fontId="13" type="noConversion"/>
  </si>
  <si>
    <t>Effectiveness evaluation, Automatic crash information notification system (ACINS), Crash response time, Injury prediction model</t>
    <phoneticPr fontId="13" type="noConversion"/>
  </si>
  <si>
    <t>Nonlinear finite element analysis, Wear calculation, Automotive tires, Transient rolling, Polygonal wear, ABAQUS</t>
    <phoneticPr fontId="13" type="noConversion"/>
  </si>
  <si>
    <t>Vol.15, No.3</t>
  </si>
  <si>
    <t>Evaluation of Safety Benefits of Automatic Crash Information Notification Systems on Freeways</t>
    <phoneticPr fontId="13" type="noConversion"/>
  </si>
  <si>
    <t>Vol.15, No.4</t>
    <phoneticPr fontId="13" type="noConversion"/>
  </si>
  <si>
    <t>*O. T. LIM (University of Ulsan)</t>
  </si>
  <si>
    <t>*N. VINAYAGAM (St. Joseph's College of Engineering) and G. NAGARAJAN (College of Engineering)</t>
    <phoneticPr fontId="13"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</si>
  <si>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3" type="noConversion"/>
  </si>
  <si>
    <t>J. H. KWAK (Korea Institute of Machinery and Materials), H. S. KIM (Korea Institute of Machinery and Materials), J. H. LEE (Korea Institute of Machinery and Materials) and *S. H. LEE (Korea Institute of Machinery and Materials)</t>
    <phoneticPr fontId="13" type="noConversion"/>
  </si>
  <si>
    <t>*D. GARCIA-POZUELO (Carlos III University), V. DIAZ (Carlos III University) and M. J. L. BOADA (Carlos III University)</t>
    <phoneticPr fontId="13" type="noConversion"/>
  </si>
  <si>
    <t>M. S. XIE (Pan Asia Technical Automotive Center Co., Ltd.), *G. R. ZHANG (Pan Asia Technical Automotive Center Co., Ltd.), J. H. LI (Pan Asia Technical Automotive Center Co., Ltd.) and R. FRITSCH (General Motors Corporation)</t>
    <phoneticPr fontId="13" type="noConversion"/>
  </si>
  <si>
    <t>*B.-C. CHEN (National Taipei University of Technology) and C.-C. KUO (National Taipei University of Technology)</t>
    <phoneticPr fontId="13" type="noConversion"/>
  </si>
  <si>
    <t>*B. GEPNER (FAMU-FSU College of Engineering), C. BOJANOWSKI (Argonne National Laboratory), L. KWASNIEWSKI (Warsaw University of Technology) and J. WEKEZER (FAMU-FSU College of Engineering)</t>
    <phoneticPr fontId="13" type="noConversion"/>
  </si>
  <si>
    <t>J. S. NAM (Kunsan National University), H. W. SHIN (Kunsan Automotive Technology Innovation Center) and *G. J. CHOI (Kunsan National University)</t>
    <phoneticPr fontId="13" type="noConversion"/>
  </si>
  <si>
    <t>Y. K. SEO (Korea Automotive Technology Institute), S. YU (Chungnam National University) and *A. GAFUROV (Korea Automotive Technology Institute)</t>
    <phoneticPr fontId="13" type="noConversion"/>
  </si>
  <si>
    <t>J. HAN (Mando Global R&amp;D Center), D. KIM (Hanyang University), M. LEE (Hanyang University) and *M. SUNWOO (Hanyang University)</t>
    <phoneticPr fontId="13" type="noConversion"/>
  </si>
  <si>
    <t>N. W. KIM (Seoul National University), D. H. LEE (Seoul National University), C. ZHENG (Seoul National University), C. SHIN (Seoul National University), H. SEO (Seoul National University) and *S. W. CHA (Seoul National University)</t>
    <phoneticPr fontId="13" type="noConversion"/>
  </si>
  <si>
    <t>S. G. NA (Korea University), I. B. YANG (Korea Automotive Technology Institute) and *H. HEO (Korea University)</t>
    <phoneticPr fontId="13" type="noConversion"/>
  </si>
  <si>
    <t>K. H. NOH (KAIST), C. K. RAH (Korea Automotive Technology Institute), *Y. S. YOON (KAIST) and K. S. YI (Seoul National University)</t>
    <phoneticPr fontId="13" type="noConversion"/>
  </si>
  <si>
    <t>*J. T. YANG (Hankook ESI), H. Y. CHOI (Hongik Univercity), J. H. LEE (Konkuk University) and S. U. LEE (Seoul National University Boramae Medical Center)</t>
    <phoneticPr fontId="13" type="noConversion"/>
  </si>
  <si>
    <t>*J. WANG (Jiangsu University), Y. X. CAI (Jiangsu University), X. H. LI (Jiangsu University), X. J. ZHAO (Jiangsu University) and C. ZHANG (Jiangsu University)</t>
    <phoneticPr fontId="13" type="noConversion"/>
  </si>
  <si>
    <t>W. GUO (Beihang University), *S. H. WANG (Beihang University), C. G. SU (Shengrui Transmission Corporation Limited), W. Y. LI (ITI GmbH), X. Y. XU (Beihang University) and L. Y. CUI (Beihang University)</t>
    <phoneticPr fontId="13" type="noConversion"/>
  </si>
  <si>
    <t>Homogeneous charge compression ignition, Ethanol, Diethyl ether, Performance, Combustion and emission</t>
    <phoneticPr fontId="13" type="noConversion"/>
  </si>
  <si>
    <t>Experimental Study of Performance and Emission Characteristics of DEE-assisted Minimally Processed Ethanol Fuelled HCCI Engine</t>
    <phoneticPr fontId="13" type="noConversion"/>
  </si>
  <si>
    <t>Evaluation and Visualization of Stratified Ultra-lean Combustion Characteristics in a Spray-guided Type Gasoline Direct-injection Engine</t>
    <phoneticPr fontId="13" type="noConversion"/>
  </si>
  <si>
    <t>Numerical Analysis of the Effect of Inhomogeneous Pre-mixture on the Pressure Rise Rate in an HCCI Engine using Multi-zone Chemical Kinetics</t>
    <phoneticPr fontId="13" type="noConversion"/>
  </si>
  <si>
    <t>On-road Chasing Measurement of Exhaust Particle Emissions from Diesel, CNG, LPG, and DME-fueled Vehicles using a Mobile Emission Laboratory</t>
    <phoneticPr fontId="13" type="noConversion"/>
  </si>
  <si>
    <t>New Tyre-road Contact Model for Applications at Low Speed</t>
    <phoneticPr fontId="13" type="noConversion"/>
  </si>
  <si>
    <t>Brake PAD Taper Wear on Brake Moan Noise</t>
    <phoneticPr fontId="13" type="noConversion"/>
  </si>
  <si>
    <t>Electronic Stability Control for Electric Vehicle with Four In-wheel Motors</t>
    <phoneticPr fontId="13" type="noConversion"/>
  </si>
  <si>
    <t>Effectiveness of ECE R66 and FMVSS 220 Standards in Rollover Crashworthiness Assessment of Paratransit Buses</t>
    <phoneticPr fontId="13" type="noConversion"/>
  </si>
  <si>
    <t>Durability Prediction for Automobile Aluminum front Subframe using Nonlinear Models in Virtual Test Simulations</t>
    <phoneticPr fontId="13" type="noConversion"/>
  </si>
  <si>
    <t>CV-joint Remanufacturing Parameter Optimization</t>
    <phoneticPr fontId="13" type="noConversion"/>
  </si>
  <si>
    <t>Road Boundary Detection and Tracking for Structured and Unstructured Roads using a 2D Lidar Sensor</t>
    <phoneticPr fontId="13" type="noConversion"/>
  </si>
  <si>
    <t>Realization of PMP-based Control for Hybrid Electric Vehicles in a Backward-looking Simulation</t>
    <phoneticPr fontId="13" type="noConversion"/>
  </si>
  <si>
    <t>Abnormality Detection via SVDD Technique of Motor-generator System in HEV</t>
    <phoneticPr fontId="13" type="noConversion"/>
  </si>
  <si>
    <t>Experimental Approach to Developing Human Driver Models considering Driver’s Human Factors</t>
    <phoneticPr fontId="13" type="noConversion"/>
  </si>
  <si>
    <t>Empirical Analysis on the Effect of Design Variables of Automotive Seat Lumbar Support on the Initial Sitting Discomfort</t>
    <phoneticPr fontId="13" type="noConversion"/>
  </si>
  <si>
    <t>Design of Automotive Headlamp with High-power LEDs</t>
    <phoneticPr fontId="13" type="noConversion"/>
  </si>
  <si>
    <t>Method for Precise Controlling of the at Shift Control System</t>
    <phoneticPr fontId="13" type="noConversion"/>
  </si>
  <si>
    <t>517−523</t>
    <phoneticPr fontId="13" type="noConversion"/>
  </si>
  <si>
    <t>525−533</t>
    <phoneticPr fontId="13" type="noConversion"/>
  </si>
  <si>
    <t>Gasoline direct-injection engine, Stratified lean combustion, Late injection, Flame visualization, Multiple injection strategy</t>
    <phoneticPr fontId="13" type="noConversion"/>
  </si>
  <si>
    <t>535−541</t>
    <phoneticPr fontId="13" type="noConversion"/>
  </si>
  <si>
    <t>Homogeneous charge compression ignition, Combustion, Multizone, Chemical kinetic, Pressure rise rate</t>
    <phoneticPr fontId="13" type="noConversion"/>
  </si>
  <si>
    <t>543−551</t>
    <phoneticPr fontId="13" type="noConversion"/>
  </si>
  <si>
    <t>Mobile emission laboratory (MEL), Car chasing, Darticulate matter (PM), Nano-particle, Size distributions</t>
    <phoneticPr fontId="13" type="noConversion"/>
  </si>
  <si>
    <t>553−564</t>
    <phoneticPr fontId="13" type="noConversion"/>
  </si>
  <si>
    <t>Tyre-road contact model, Low speed, Vehicle safety, City traffic conditions, Periodic motor vehicle inspection, Dynamometer plate</t>
    <phoneticPr fontId="13" type="noConversion"/>
  </si>
  <si>
    <t>565−571</t>
    <phoneticPr fontId="13" type="noConversion"/>
  </si>
  <si>
    <t>Brake friction, Moan noise, Taper wear, CEA</t>
    <phoneticPr fontId="13" type="noConversion"/>
  </si>
  <si>
    <t>573−580</t>
    <phoneticPr fontId="13" type="noConversion"/>
  </si>
  <si>
    <t>Optimal torque distribution, Electronic stability control, Linear quadratic regulator, Electric vehicle, Inwheel motor, Control allocation, Slip ratio control</t>
    <phoneticPr fontId="13" type="noConversion"/>
  </si>
  <si>
    <t>581−591</t>
    <phoneticPr fontId="13" type="noConversion"/>
  </si>
  <si>
    <t>Bus safety, Finite element analysis, FMVSS 220, Rollover, Sensitivity analysis, UN ECE-R66</t>
    <phoneticPr fontId="13" type="noConversion"/>
  </si>
  <si>
    <t>593−601</t>
    <phoneticPr fontId="13" type="noConversion"/>
  </si>
  <si>
    <t>Durability life prediction, Virtual test simulation, Flexible multibody dynamics, Nonlinear suspension components model, Front aluminum subframe</t>
    <phoneticPr fontId="13" type="noConversion"/>
  </si>
  <si>
    <t>603−610</t>
    <phoneticPr fontId="13" type="noConversion"/>
  </si>
  <si>
    <t>BJ, Durability, Reliability, Remanufactured CV-joint, Surface hardness depth</t>
    <phoneticPr fontId="13" type="noConversion"/>
  </si>
  <si>
    <t>611−623</t>
    <phoneticPr fontId="13" type="noConversion"/>
  </si>
  <si>
    <t>Lidar, Nearest neighbor filter, Road boundary</t>
    <phoneticPr fontId="13" type="noConversion"/>
  </si>
  <si>
    <t>625−635</t>
    <phoneticPr fontId="13" type="noConversion"/>
  </si>
  <si>
    <t>Hybrid electric vehicles, Optimal control, Pontryagin’s minimum principle, Dynamic programming, Shooting methods, Variation of extremals</t>
    <phoneticPr fontId="13" type="noConversion"/>
  </si>
  <si>
    <t>637−643</t>
    <phoneticPr fontId="13" type="noConversion"/>
  </si>
  <si>
    <t>Temperature monitoring, MGS (Motor-Generator System), Abnormality detection, SVDD (Support Vector Data Description), HEV (Hybrid Electric Vehicle)</t>
    <phoneticPr fontId="13" type="noConversion"/>
  </si>
  <si>
    <t>645−654</t>
    <phoneticPr fontId="13" type="noConversion"/>
  </si>
  <si>
    <t>Plug-in hybrid electric vehicle, Multi-objective optimization, Particle swarm optimization, Fuel cell, Component sizing, Power management</t>
    <phoneticPr fontId="13" type="noConversion"/>
  </si>
  <si>
    <t>655−666</t>
    <phoneticPr fontId="13" type="noConversion"/>
  </si>
  <si>
    <t>Human factors, Human driver model (HDM), Preview distance (PVD), Neuromuscular system, Finite preview optimal control</t>
    <phoneticPr fontId="13" type="noConversion"/>
  </si>
  <si>
    <t>667−672</t>
    <phoneticPr fontId="13" type="noConversion"/>
  </si>
  <si>
    <t>Body pressure distribution, Comfort, Discomfort, Lumbar spine curvature, Lumbar support, Prominence</t>
    <phoneticPr fontId="13" type="noConversion"/>
  </si>
  <si>
    <t>673−681</t>
    <phoneticPr fontId="13" type="noConversion"/>
  </si>
  <si>
    <t>LED headlamp, Optical design, Junction temperature, LED driver, Heat pipe</t>
    <phoneticPr fontId="13" type="noConversion"/>
  </si>
  <si>
    <t>683−698</t>
    <phoneticPr fontId="13" type="noConversion"/>
  </si>
  <si>
    <t>Automatic transmission, Clutch control, Fuzzy algorithm, Multidomain simulation</t>
    <phoneticPr fontId="13" type="noConversion"/>
  </si>
  <si>
    <t>505−515</t>
    <phoneticPr fontId="13" type="noConversion"/>
  </si>
  <si>
    <t>Combined Power Management/design Optimization for a Fuel Cell/battery Plug-in Hybrid Electric Vehicle using Multi-objective Particle Swarm Optimization</t>
    <phoneticPr fontId="13" type="noConversion"/>
  </si>
  <si>
    <t>B. GENG (City University of Hong Kong), J. K. MILLS (University of Toronto) and *D. SUN (City University of Hong Kong)</t>
    <phoneticPr fontId="13"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</si>
  <si>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</si>
  <si>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</si>
  <si>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</si>
  <si>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</si>
  <si>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</si>
  <si>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</si>
  <si>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</si>
  <si>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</si>
  <si>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</si>
  <si>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</si>
  <si>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</si>
  <si>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</si>
  <si>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</si>
  <si>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</si>
  <si>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</si>
  <si>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</si>
  <si>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</si>
  <si>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</si>
  <si>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</si>
  <si>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</si>
  <si>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</si>
  <si>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</si>
  <si>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</si>
  <si>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</si>
  <si>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</si>
  <si>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</si>
  <si>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</si>
  <si>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</si>
  <si>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</si>
  <si>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</si>
  <si>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</si>
  <si>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</si>
  <si>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</si>
  <si>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</si>
  <si>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</si>
  <si>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</si>
  <si>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</si>
  <si>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</si>
  <si>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</si>
  <si>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</si>
  <si>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</si>
  <si>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</si>
  <si>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</si>
  <si>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</si>
  <si>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</si>
  <si>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</si>
  <si>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</si>
  <si>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</si>
  <si>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</si>
  <si>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</si>
  <si>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</si>
  <si>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</si>
  <si>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</si>
  <si>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</si>
  <si>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3" type="noConversion"/>
  </si>
  <si>
    <t>*S. YU (Tongji University) and L. LI (Tongji University)</t>
    <phoneticPr fontId="13" type="noConversion"/>
  </si>
  <si>
    <t>Y. K. LEE (Ajou University), *J. I. PARK (Ajou University) and J. H. LEE (Ajou University)</t>
    <phoneticPr fontId="13" type="noConversion"/>
  </si>
  <si>
    <t>Y. H. CHANG (Induk University) and *S. B. HAN (Induk University)</t>
    <phoneticPr fontId="13" type="noConversion"/>
  </si>
  <si>
    <t>Y. S. CHO (Kookmin University), S. W. LEE (Kookmin University), *W. C. CHOI (Kookmin University) and Y. B. YOON (Kookmin University)</t>
    <phoneticPr fontId="13" type="noConversion"/>
  </si>
  <si>
    <t>*O. I. ABDULLAHA (Hamburg University of Technology) and J. SCHLATTMANN (Hamburg University of Technology)</t>
    <phoneticPr fontId="13" type="noConversion"/>
  </si>
  <si>
    <t>J. D. KEE (Hyundai Motors Company), J. H. RHO (Hyundai Rotem Company), *K. H. KIM (Seoul National University) and D. H. LEE (Seoul National University)</t>
    <phoneticPr fontId="13" type="noConversion"/>
  </si>
  <si>
    <t>*M. SHINO (The University of Tokyo), H. YOSHITAKE (The University of Tokyo), M. HIRAMATSU (Nissan Motor Co. Ltd.), T. SUNDA (Nissan Motor Co. Ltd.) and M. KAMATA (The University of Tokyo)</t>
    <phoneticPr fontId="13" type="noConversion"/>
  </si>
  <si>
    <t>Y. H. LEE (GM Korea), Y. J. JOO (GM Korea), J. S. PARK (GM Korea), Y. S KIM (GM Korea) and *H. J. YIM (Kookmin University)</t>
    <phoneticPr fontId="13" type="noConversion"/>
  </si>
  <si>
    <t>Y. S. PARK (Sungkyunkwan University), I. S. SOHN (Osan College) and *D. H. BAE (Sungkyunkwan University)</t>
    <phoneticPr fontId="13" type="noConversion"/>
  </si>
  <si>
    <t>F. W. YAN (Wuhan University of Technology), *P. ZHANG (Wuhan University of Technolog), C. Q. DU (Wuhan University of Technology) and D. GUO (Wuhan University of Technology)</t>
    <phoneticPr fontId="13" type="noConversion"/>
  </si>
  <si>
    <t>*S. AKCA (Ford Otomotiv Sanayi AS) and S. ERTUGRUL (Istanbul Technical University)</t>
    <phoneticPr fontId="13" type="noConversion"/>
  </si>
  <si>
    <t>G. Y. CHO (Seoul National University), J. W. CHOI (Seoul National University), J. H. PARK (Seoul National University) and *S. W. CHA (Seoul National University)</t>
    <phoneticPr fontId="13" type="noConversion"/>
  </si>
  <si>
    <t>C. Y. TSENG (National Pingtung University of Science and Technology), *C. H. YU (National Pingtung University of Science and Technology) and Y. T. LIN (National Sun Yat-Sen University)</t>
    <phoneticPr fontId="13" type="noConversion"/>
  </si>
  <si>
    <t>S. Y. KO (Sungkyunkwan University), J. W. KO (Sungkyunkwan University), S. M. LEE (Hyundai Mobis), J. S. CHEON (Hyundai Mobis) and *H. S. KIM (Sungkyunkwan University)</t>
    <phoneticPr fontId="13" type="noConversion"/>
  </si>
  <si>
    <t>*O. KEITA (Université Libre de Bruxelles), T. HEDHLI (Ecole Nationale d'Ingénieurs de Tunis) and J. BESSROUR (Ecole Nationale d'Ingénieurs de Tunis)</t>
    <phoneticPr fontId="13" type="noConversion"/>
  </si>
  <si>
    <t>B. WANG (Sungkyunkwan University), J. H. CHOI (Sungkyunkwan University), H. W. SONG (Sungkyunkwan University), H. K. CHOI (Sungkyunkwan University) and *S. H. HWANG (Sungkyunkwan University)</t>
    <phoneticPr fontId="13"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</si>
  <si>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3" type="noConversion"/>
  </si>
  <si>
    <t>C. YANG (Hunan University), *D.YU (Hunan University) and B. XIA (Hunan University)</t>
    <phoneticPr fontId="13" type="noConversion"/>
  </si>
  <si>
    <t>Vol.15, No.6</t>
  </si>
  <si>
    <t>Vol.15, No.6</t>
    <phoneticPr fontId="13" type="noConversion"/>
  </si>
  <si>
    <t>861−869</t>
    <phoneticPr fontId="13" type="noConversion"/>
  </si>
  <si>
    <t>Diesel−dimethyl ether fuel blends, Emission characteristics, Spray characteristics</t>
    <phoneticPr fontId="13" type="noConversion"/>
  </si>
  <si>
    <t>*D. K. PARK (Hyundai MOBIS)</t>
  </si>
  <si>
    <t>J. H. JEONG (University of Ulsan), D. W. JUNG (University of Ulsan), *O. T. LIM (University of Ulsan), Y. D. PYO (KIER) and Y. J. LEE (KIER)</t>
    <phoneticPr fontId="13" type="noConversion"/>
  </si>
  <si>
    <t>*Y. X. SHI (Jiangsu University), Y. X. CAI (Jiangsu University), X. H. LI (Jiangsu University), Y. Y. CHEN (Jiangsu University), D. W. DING (Jiangsu University) and W. TANG (Jiangsu University)</t>
    <phoneticPr fontId="13" type="noConversion"/>
  </si>
  <si>
    <t>M. C. CHUNG (Soongsil University), M. S. KIM (Soongsil University), G. S. SUNG (Soongsil University), S. M. KIM (Soongsil University) and *J. W. LEE (Soongsil University)</t>
    <phoneticPr fontId="13" type="noConversion"/>
  </si>
  <si>
    <t>*M. TICÃ (University POLITEHNICA of Bucharest), G. DOBRE (University POLITEHNICA of Bucharest), V. MATEESCU (University POLITEHNICA of Bucharest) and G. VIRZI-MARIOTTI (University of Palermo)</t>
    <phoneticPr fontId="13" type="noConversion"/>
  </si>
  <si>
    <t>*M. NYBACKA (KTH Royal Institute of Technology), X. HE (Volvo Car Corporation), G. GÓMEZ (Volvo Car Corporation), E. BAKKER (Volvo Car Corporation) and L. DRUGGE (KTH Royal Institute of Technology)</t>
    <phoneticPr fontId="13" type="noConversion"/>
  </si>
  <si>
    <t>*P. URBINA (Tecnológico de Monterrey), P. ORTA (Tecnológico de Monterrey) and H. AHUETT-GARZA (Tecnológico de Monterrey)</t>
    <phoneticPr fontId="13" type="noConversion"/>
  </si>
  <si>
    <t>K. W. LEE (Korea Technology Finance Corporation) and *J. M. LIM (Daeduk College)</t>
    <phoneticPr fontId="13" type="noConversion"/>
  </si>
  <si>
    <t>M. S. LEE (Sogang University) and *H. Y. JEONG (Sogang University)</t>
    <phoneticPr fontId="13" type="noConversion"/>
  </si>
  <si>
    <t>M. S. HAN (Keimyung University), B. S. MIN (Mirae Corporation) and *J. U. CHO (Kongju National University)</t>
    <phoneticPr fontId="13" type="noConversion"/>
  </si>
  <si>
    <t>M. H. KIM (Pusan National University), S. LEE (Pusan National University) and *K. C. LEE (Pukyong National University)</t>
    <phoneticPr fontId="13" type="noConversion"/>
  </si>
  <si>
    <t>*J. Y. KIM (Korea Automotive Technology Institute), D. H. JUNG (Korea Automotive Technology Institute), C. H. JEONG (Korea Automotive Technology Institute) and H. J. CHOI (Korea Automotive Technology Institute)</t>
    <phoneticPr fontId="13" type="noConversion"/>
  </si>
  <si>
    <t>W. WANG (Northwest A&amp;F University), *Y. SONG (Northwest A&amp;F University), J. ZHANG (Northwest A&amp;F University) and H. DENG (Northwest A&amp;F University)</t>
    <phoneticPr fontId="13" type="noConversion"/>
  </si>
  <si>
    <t>D. YIN (Nanjing University of Science and Technology) and *J.-S. HU (National University of Tainan)</t>
    <phoneticPr fontId="13" type="noConversion"/>
  </si>
  <si>
    <t>J. HAN (KAIST), *Y. PARK (KAIST) and Y. PARK (KAIST)</t>
    <phoneticPr fontId="13" type="noConversion"/>
  </si>
  <si>
    <t>M. ESFAHANIAN (Isfahan University of Technology), *A. SAFAEI (University of Tehran), H. NEHZATI (University of Tehran), V. ESFAHANIAN (University of Tehran) and M. M. TEHRANI (Iran University of Science and Technology)</t>
    <phoneticPr fontId="13" type="noConversion"/>
  </si>
  <si>
    <t>L. E. OOI (Universiti Sains Malaysia) and *Z. M. RIPIN (Universiti Sains Malaysia)</t>
    <phoneticPr fontId="13"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</si>
  <si>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3" type="noConversion"/>
  </si>
  <si>
    <t>Bayesian Kriging Regression for the Accuracy Improvement of Beam Modeled T-junctions of Buses and Coaches Structures with a Methodology Based on FEM Behavioral Analysis</t>
    <phoneticPr fontId="13" type="noConversion"/>
  </si>
  <si>
    <t>Influence of Pilot Injection on Combustion Characteristics and Emissions in a DI Diesel Engine Fueled with Diesel and DME</t>
    <phoneticPr fontId="13" type="noConversion"/>
  </si>
  <si>
    <t>Meachanism and Method of DPF Regeneration by Oxygen Radical Generated by NTP Technology</t>
    <phoneticPr fontId="13" type="noConversion"/>
  </si>
  <si>
    <t>Comparison Study on Characteristics of Nano-sized Particle Number Distribution by Using Condensation Particle Counter Calibrated with Spray and Soot Type Particle Generation Methods</t>
    <phoneticPr fontId="13" type="noConversion"/>
  </si>
  <si>
    <t>Influence of Compliance for an Elastokinematic Model of a Proposed Rear Suspension</t>
    <phoneticPr fontId="13" type="noConversion"/>
  </si>
  <si>
    <t>Links between Subjective Assessments and Objective Metrics for Steering</t>
    <phoneticPr fontId="13" type="noConversion"/>
  </si>
  <si>
    <t>Crashworthiness Design Based on a Simplified Deceleration Pulse</t>
    <phoneticPr fontId="13" type="noConversion"/>
  </si>
  <si>
    <t>Comparison on Rating Methods for Female Dummy in NCAP Frontal Impact Test</t>
    <phoneticPr fontId="13" type="noConversion"/>
  </si>
  <si>
    <t>Driver Propensity Characterization for Different Forward Collision Warning Times</t>
    <phoneticPr fontId="13" type="noConversion"/>
  </si>
  <si>
    <t>Bumper Optimum Design Using the Dynamically Equivalent Beam under Various Impact Conditions</t>
    <phoneticPr fontId="13" type="noConversion"/>
  </si>
  <si>
    <t>Fracture Properties of Aluminum Foam Crash Box</t>
    <phoneticPr fontId="13" type="noConversion"/>
  </si>
  <si>
    <t>Node-based Scheduling Method for Easy Migration from CAN to Flexray in In-vehicle Networking Systems</t>
    <phoneticPr fontId="13" type="noConversion"/>
  </si>
  <si>
    <t>Worst-case Scenario Development Based on Sine with Dwell Test and Evaluation for Vehicle Dynamics Controller in UCC HILS</t>
    <phoneticPr fontId="13" type="noConversion"/>
  </si>
  <si>
    <t>Automatic Parking of Vehicles: A Review of Literatures</t>
    <phoneticPr fontId="13" type="noConversion"/>
  </si>
  <si>
    <t>Active Approach to Electronic Stability Control for Front-wheel Drive In-wheel Motor Electric Vehicles</t>
    <phoneticPr fontId="13" type="noConversion"/>
  </si>
  <si>
    <t>Cooperative Regenerative Braking Control for Front-wheel-drive Hybrid Electric Vehicle Based on Adaptive Regenerative Brake Torque Optimization Using Under-steer Index</t>
    <phoneticPr fontId="13" type="noConversion"/>
  </si>
  <si>
    <t>Matlab-based Modeling, Simulation and Design Package for Eletric, Hydraulic and Flywheel Hybrid Powertrains of a City Bus</t>
    <phoneticPr fontId="13" type="noConversion"/>
  </si>
  <si>
    <t>Impact Technique for Measuring Global Dynamic Stiffness of Engine Mounts</t>
    <phoneticPr fontId="13" type="noConversion"/>
  </si>
  <si>
    <t>871−876</t>
    <phoneticPr fontId="13" type="noConversion"/>
  </si>
  <si>
    <t>Diesel engine, Diesel particular filter, Non-thermal plasma, Regeneration, Oxygen</t>
    <phoneticPr fontId="13" type="noConversion"/>
  </si>
  <si>
    <t>877−884</t>
    <phoneticPr fontId="13" type="noConversion"/>
  </si>
  <si>
    <t>Particulate matters (PM), Particle number (PN), Condensation particle counter (CPC), Calibrat ion, Pegasor particle sensor (PPS), Elctormeter, Nano-sized particle generator</t>
    <phoneticPr fontId="13" type="noConversion"/>
  </si>
  <si>
    <t>885−891</t>
    <phoneticPr fontId="13" type="noConversion"/>
  </si>
  <si>
    <t>Automotive suspension, Elastokinematics, Camber angle, Track width</t>
    <phoneticPr fontId="13" type="noConversion"/>
  </si>
  <si>
    <t>893−907</t>
    <phoneticPr fontId="13" type="noConversion"/>
  </si>
  <si>
    <t>Steering feel, Driver preference, Objective metrics, Subjective assessments, Regression analysis, Neural network</t>
    <phoneticPr fontId="13" type="noConversion"/>
  </si>
  <si>
    <t>909−917</t>
    <phoneticPr fontId="13" type="noConversion"/>
  </si>
  <si>
    <t>Deceleration pulse, Crashworthiness design, Finite element simulation, Sled test</t>
    <phoneticPr fontId="13" type="noConversion"/>
  </si>
  <si>
    <t>919−925</t>
    <phoneticPr fontId="13" type="noConversion"/>
  </si>
  <si>
    <t>Female dummy, Frontal impact, HIC15, Chest compression, Neck injury, Chest acceleration</t>
    <phoneticPr fontId="13" type="noConversion"/>
  </si>
  <si>
    <t>927−936</t>
    <phoneticPr fontId="13" type="noConversion"/>
  </si>
  <si>
    <t>Forward collision warning, Different warning time, Driver characterization, Predicted time headway, Normalized required deceleration, Normalized resultant acceleration</t>
    <phoneticPr fontId="13" type="noConversion"/>
  </si>
  <si>
    <t>937−943</t>
    <phoneticPr fontId="13" type="noConversion"/>
  </si>
  <si>
    <t>Barrier impact, IIHS (Insurance Institute for Highway Safety) impact, Pedestrian impact, Dynamically equivalent beam, Direct search method</t>
    <phoneticPr fontId="13" type="noConversion"/>
  </si>
  <si>
    <t>945−951</t>
    <phoneticPr fontId="13" type="noConversion"/>
  </si>
  <si>
    <t>Compression property, Aluminum foam, Crash box, Layer structure, Safety</t>
    <phoneticPr fontId="13" type="noConversion"/>
  </si>
  <si>
    <t>953−959</t>
    <phoneticPr fontId="13" type="noConversion"/>
  </si>
  <si>
    <t>In-vehicle networking system, Node-based scheduling, Scheduling complexity, Software complexity index</t>
    <phoneticPr fontId="13" type="noConversion"/>
  </si>
  <si>
    <t>961−966</t>
    <phoneticPr fontId="13"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</si>
  <si>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3" type="noConversion"/>
  </si>
  <si>
    <t>967−978</t>
    <phoneticPr fontId="13" type="noConversion"/>
  </si>
  <si>
    <t>Background of automatic parking, A review of literatures, Research status of automatic parking, A survey of main research methods, Conclusions and the future work</t>
    <phoneticPr fontId="13" type="noConversion"/>
  </si>
  <si>
    <t>979−987</t>
    <phoneticPr fontId="13" type="noConversion"/>
  </si>
  <si>
    <t>Direct yaw-moment control, Electric vehicle, Electronic stability control, Stabilization control</t>
    <phoneticPr fontId="13" type="noConversion"/>
  </si>
  <si>
    <t>989−1000</t>
    <phoneticPr fontId="13" type="noConversion"/>
  </si>
  <si>
    <t>Cooperative regenerative braking control, Front-wheel-drive hybrid electric vehicle, Vehicle lateral stability, Adaptive regenerative brake torque optimization</t>
    <phoneticPr fontId="13" type="noConversion"/>
  </si>
  <si>
    <t>1001−1013</t>
    <phoneticPr fontId="13" type="noConversion"/>
  </si>
  <si>
    <t>Series electric hybrid city bus, Parallel flywheel hybrid city bus, Parallel hydraulic hybrid city bus, Powertrain design and modeling</t>
    <phoneticPr fontId="13" type="noConversion"/>
  </si>
  <si>
    <t>1015−1026</t>
    <phoneticPr fontId="13" type="noConversion"/>
  </si>
  <si>
    <t>Impact technique, Dynamic shear stiffness, Dynamic compressive stiffness, Global dynamic stiffness, Engine mount</t>
    <phoneticPr fontId="13" type="noConversion"/>
  </si>
  <si>
    <t>1027−1041</t>
    <phoneticPr fontId="13" type="noConversion"/>
  </si>
  <si>
    <t>Structural optimization, Bus structural analysis, FEM, Kriging</t>
    <phoneticPr fontId="13" type="noConversion"/>
  </si>
  <si>
    <t>Vol.15, No.7</t>
    <phoneticPr fontId="13" type="noConversion"/>
  </si>
  <si>
    <t>Optimization of EGR and Split Injection Strategy for Light Vehicle Diesel Low Temperature Combustion</t>
    <phoneticPr fontId="13" type="noConversion"/>
  </si>
  <si>
    <t>Real-time Driving Cycle Measurements of Ultrafine Particle Emissions from Two Wheelers and Comparison with Passenger Cars</t>
    <phoneticPr fontId="13" type="noConversion"/>
  </si>
  <si>
    <t>Investigation on the Flame Characteristics in a PCCI Engine Using Endoscope System with Micro-cassegrain</t>
    <phoneticPr fontId="13" type="noConversion"/>
  </si>
  <si>
    <t>Experimental and Computational Study on Recompression Reaction of Pilot-injected Fuel during Negative Valve Overlap in a Gasoline-fueled Homogeneous Charge Compression Ignition Engine</t>
    <phoneticPr fontId="13" type="noConversion"/>
  </si>
  <si>
    <t>Determination of the Theorethical and Total Efficiency of the Five-stroke SI Engine</t>
    <phoneticPr fontId="13" type="noConversion"/>
  </si>
  <si>
    <t>Modeling of Multi-component Droplet Coalescence in Evaporating and Non-evaporating Diesel Fuel Sprays</t>
    <phoneticPr fontId="13" type="noConversion"/>
  </si>
  <si>
    <t>Development of BLDC Motor and Multi-blade Fan for HEV Battery Cooling System</t>
    <phoneticPr fontId="13" type="noConversion"/>
  </si>
  <si>
    <t>Development of Active Front Wheel Steering Control System Keeping Stable Region in Driving Phase Diagram</t>
    <phoneticPr fontId="13" type="noConversion"/>
  </si>
  <si>
    <t>Power Transmission Dynamics in Micro and Macro Slip Regions for a Metal V-belt Continuously Variable Transmission under External Vibrations</t>
    <phoneticPr fontId="13" type="noConversion"/>
  </si>
  <si>
    <t>Characteristics of Collision Damage Mitigation Braking System for Pedestrian Protection</t>
    <phoneticPr fontId="13" type="noConversion"/>
  </si>
  <si>
    <t>IMC and Creep Behavior in Lead-free Solder Joints of Sn-Ag and Sn-Ag-cu Alloy System by SP Method</t>
    <phoneticPr fontId="13" type="noConversion"/>
  </si>
  <si>
    <t>Three-dimensional Vehicle Attitude Estimation Using Modified Invasive Weed Optimized Particle Filter</t>
    <phoneticPr fontId="13" type="noConversion"/>
  </si>
  <si>
    <t>Model Predictive Control Strategy for Smooth Path Tracking of Autonomous Vehicles with Steering Actuator Dynamics</t>
    <phoneticPr fontId="13" type="noConversion"/>
  </si>
  <si>
    <t>Prototype Design and Evaluation of an Fsae-based Pure Electric Vehicle with Wireless Charging Technology</t>
    <phoneticPr fontId="13" type="noConversion"/>
  </si>
  <si>
    <t>Route-based Adaptive Optimization for Energy Management of Hybrid Electric Vehicles</t>
    <phoneticPr fontId="13" type="noConversion"/>
  </si>
  <si>
    <t>Characteristics of PM Synchronous Motors according to Pole-slot Combinations for EPS Applications</t>
    <phoneticPr fontId="13" type="noConversion"/>
  </si>
  <si>
    <t>Numerical Comparison of ECMS and PMP-based Optimal Control Strategy in Hybrid Vehicles</t>
    <phoneticPr fontId="13" type="noConversion"/>
  </si>
  <si>
    <t>Estimated S-N Curve for Nodular Cast Iron: A Steering Knuckle Case Study</t>
    <phoneticPr fontId="13" type="noConversion"/>
  </si>
  <si>
    <t>1043−1051</t>
    <phoneticPr fontId="13" type="noConversion"/>
  </si>
  <si>
    <t>LTC (Low Temperature Combustion), EGR (Exhaust Gas Recirculation), Split injection strategy, Optimization</t>
    <phoneticPr fontId="13" type="noConversion"/>
  </si>
  <si>
    <t>1053−1061</t>
    <phoneticPr fontId="13" type="noConversion"/>
  </si>
  <si>
    <t>Nanoparticles, Two wheeler, 2-stroke, 4-stroke, Particulate emissions</t>
    <phoneticPr fontId="13" type="noConversion"/>
  </si>
  <si>
    <t>1063−1070</t>
    <phoneticPr fontId="13" type="noConversion"/>
  </si>
  <si>
    <t>Partial Charge Compression Ignition (PCCI), Combustion flame/Visualization, Endoscope, Emission, Brake Mean Effective Pressure (BMEP), Rate of Heat Release (RoHR)</t>
    <phoneticPr fontId="13" type="noConversion"/>
  </si>
  <si>
    <t>1071−1082</t>
    <phoneticPr fontId="13" type="noConversion"/>
  </si>
  <si>
    <t>Homogeneous charge compression ignition (HCCI), Recompression reaction, Negative valve overlap (NVO), Primary reference fuel (PRF), Split injection</t>
    <phoneticPr fontId="13" type="noConversion"/>
  </si>
  <si>
    <t>1083−1089</t>
    <phoneticPr fontId="13" type="noConversion"/>
  </si>
  <si>
    <t>Five-stroke engine, Spark ignition, Additional expansion, Increase of thermal efficiency</t>
    <phoneticPr fontId="13" type="noConversion"/>
  </si>
  <si>
    <t>1091−1100</t>
    <phoneticPr fontId="13" type="noConversion"/>
  </si>
  <si>
    <t>Coalescence model, Multi-component droplets evaporation, Fuel spray, Diesel fuel surrogate</t>
    <phoneticPr fontId="13" type="noConversion"/>
  </si>
  <si>
    <t>1101−1106</t>
    <phoneticPr fontId="13" type="noConversion"/>
  </si>
  <si>
    <t>Hybrid electric vehicle, Battery cooling system, BLDC motor, Blower unit, Performance, Efficiency, Multiblade fan</t>
    <phoneticPr fontId="13" type="noConversion"/>
  </si>
  <si>
    <t>1107−1117</t>
    <phoneticPr fontId="13" type="noConversion"/>
  </si>
  <si>
    <t>Active front wheel steering, Driving (phase) diagram, Slip suppression</t>
    <phoneticPr fontId="13" type="noConversion"/>
  </si>
  <si>
    <t>1119−1128</t>
    <phoneticPr fontId="13" type="noConversion"/>
  </si>
  <si>
    <t>CVT, Power transmission dynamics, Slip</t>
    <phoneticPr fontId="13" type="noConversion"/>
  </si>
  <si>
    <t>1129−1136</t>
    <phoneticPr fontId="13" type="noConversion"/>
  </si>
  <si>
    <t>Pedestrian safety, Vehicle travel velocity, Collision damage mitigation braking system, Pedestrian protection</t>
    <phoneticPr fontId="13" type="noConversion"/>
  </si>
  <si>
    <t>1137−1142</t>
    <phoneticPr fontId="13" type="noConversion"/>
  </si>
  <si>
    <t>Sn-Ag and Sn-Ag-Cu alloy, Creep behavior, SP method, IMC, Activation energy, Power law relationships</t>
    <phoneticPr fontId="13" type="noConversion"/>
  </si>
  <si>
    <t>1143−1154</t>
    <phoneticPr fontId="13" type="noConversion"/>
  </si>
  <si>
    <t>Vehicle active safety system, Attitude estimation, Particle filter, Invasive weed optimization</t>
    <phoneticPr fontId="13" type="noConversion"/>
  </si>
  <si>
    <t>1155−1164</t>
    <phoneticPr fontId="13" type="noConversion"/>
  </si>
  <si>
    <t>Autonomous vehicle, Path tracking, Model predictive control, Vehicle control, Actuator dynamics</t>
    <phoneticPr fontId="13" type="noConversion"/>
  </si>
  <si>
    <t>1165−1174</t>
    <phoneticPr fontId="13" type="noConversion"/>
  </si>
  <si>
    <t>OLEV, FSAE, Electric vehicle, Wireless charging</t>
    <phoneticPr fontId="13" type="noConversion"/>
  </si>
  <si>
    <t>1175−1182</t>
    <phoneticPr fontId="13" type="noConversion"/>
  </si>
  <si>
    <t>Remote data communication, Route-based control, Engine stop-start control, Optimal control, Global optimization</t>
    <phoneticPr fontId="13" type="noConversion"/>
  </si>
  <si>
    <t>1183−1187</t>
    <phoneticPr fontId="13" type="noConversion"/>
  </si>
  <si>
    <t>Cogging torque, Electric power steering (EPS), Permanent magnet synchronous motor (PMSM), Pole-slot combination</t>
    <phoneticPr fontId="13" type="noConversion"/>
  </si>
  <si>
    <t>1189−1196</t>
    <phoneticPr fontId="13" type="noConversion"/>
  </si>
  <si>
    <t>ECMS, PMP-based optimal control strategy, Power management strategy, Numerical comparison, FCHV, Superiority</t>
    <phoneticPr fontId="13" type="noConversion"/>
  </si>
  <si>
    <t>1197−1204</t>
    <phoneticPr fontId="13" type="noConversion"/>
  </si>
  <si>
    <t>Durability assessment, Steering knuckle, Finite element analysis, Nodular cast iron, Estimated S-N curve</t>
    <phoneticPr fontId="13" type="noConversion"/>
  </si>
  <si>
    <t>*D. W. LEE (Halla-Visteon Climate Control Corporation)</t>
  </si>
  <si>
    <t>*B. YIN (Jiangsu University), J. WANG (Jiangsu University), K. YANG (Jiangsu University) and H. JIA (Jiangsu University)</t>
    <phoneticPr fontId="13"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</si>
  <si>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3" type="noConversion"/>
  </si>
  <si>
    <t>H. I. KIM (Hanyang University), Y. J. KIM (Hanyang University), *K. H. LEE (Hanyang University), H. Y. JEONG (Doosan Engine Corporation) and Y. IKEDA (Imagineering Inc.)</t>
    <phoneticPr fontId="13" type="noConversion"/>
  </si>
  <si>
    <t>J. LEE (Seoul National University) and *H. H. SONG (Seoul National University)</t>
    <phoneticPr fontId="13" type="noConversion"/>
  </si>
  <si>
    <t>*M. NOGA (Cracow University of Technology) and B. SENDYKA (Cracow University of Technology)</t>
    <phoneticPr fontId="13" type="noConversion"/>
  </si>
  <si>
    <t>*O. SAMIMI ABIANEH (The University of Alabama in Huntsville), C. P. CHEN (The University of Alabama in Huntsville) and S. MAHALINGAM (The University of Alabama in Huntsville)</t>
    <phoneticPr fontId="13" type="noConversion"/>
  </si>
  <si>
    <t>J. KIM (Catholic University of Daegu) and *Y. KIM (KIMM)</t>
    <phoneticPr fontId="13" type="noConversion"/>
  </si>
  <si>
    <t>J. JI (Sungkyunkwan University), M. J. JANG (Sungkyunkwan University), O. E. KWON (Sungkyunkwan University), M. J. CHAI (Sungkyunkwan University) and *H. S. KIM (Sungkyunkwan University)</t>
    <phoneticPr fontId="13" type="noConversion"/>
  </si>
  <si>
    <t>S. OIKAWA (National Traffic Safety and Environment Laboratory), *Y. MATSUI (National Traffic Safety and Environment Laboratory) and T. SAKURAI (Iwaki Meisei University)</t>
    <phoneticPr fontId="13"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</si>
  <si>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3" type="noConversion"/>
  </si>
  <si>
    <t>X. M. ZHAO (Chang’ an University), *L.YANG (Chang’ an University), F. HUI (Chang’ an University), X. SHI (Chang’ an University), R. R. HAO (Chang’ an University) and W. X. WANG (Chang’ an University)</t>
    <phoneticPr fontId="13" type="noConversion"/>
  </si>
  <si>
    <t>E. KIM (Mando Corporation), J. KIM (Hanyang University) and *M. SUNWOO (Hanyang University)</t>
    <phoneticPr fontId="13" type="noConversion"/>
  </si>
  <si>
    <t>*I. S. SUH (Korea Advanced Institute of Science and Technology), M. Y. LEE (Korea Advanced Institute of Science and Technology) and D. D. VU (Korea Advanced Institute of Science and Technology)</t>
    <phoneticPr fontId="13" type="noConversion"/>
  </si>
  <si>
    <t>B. YAN (Shanghai Jiao Tong University), Y. Q. HU (Shanghai Jiao Tong University), T. YAN (Shanghai Jiao Tong University), P. P. MA (Shanghai Jiao Tong University) and *L. YANG (Shanghai Jiao Tong University)</t>
    <phoneticPr fontId="13" type="noConversion"/>
  </si>
  <si>
    <t>S. J. LEE (Hanyang University), S. I. KIM (Samsung Electronics Co. Ltd.) and *J. P. HONG (Hanyang University)</t>
    <phoneticPr fontId="13" type="noConversion"/>
  </si>
  <si>
    <t>C. H. ZHENG (Chinese Academy of Sciences), *G. Q. XU (Chinese Academy of Sciences), S. W. CHA (Seoul National University) and Q. LIANG (Shenzhen Sinopoly Battery Limited)</t>
    <phoneticPr fontId="13" type="noConversion"/>
  </si>
  <si>
    <t>*M. JIMENEZ (Volkswagen de Mexico), J. MARTINEZ (Instituto Politecnico Nacional), U. FIGUEROA (Tecnologico de Monterrey) and L. ALTAMIRANO (INAOE)</t>
    <phoneticPr fontId="13" type="noConversion"/>
  </si>
  <si>
    <t>Vol.16, No.1</t>
    <phoneticPr fontId="13"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</si>
  <si>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3" type="noConversion"/>
  </si>
  <si>
    <t>*S. J. BAE (Korea Automotive Technology Institute), H. S. HEO (Korea Automotive Technology Institute), C. J. KIM (Seoul National University) and H. Y. LEE (Doowon Climate Control Co., Ltd.)</t>
    <phoneticPr fontId="13" type="noConversion"/>
  </si>
  <si>
    <t>S. SAHOO (Centre for Artificial Intelligence and Robotics), *S. C. SUBRAMANIAN (Indian Institute of Technology Madras), N. MAHALE (Centre for Artificial Intelligence and Robotics) and S. SRIVASTAVA (Gas Turbine Research Establishment)</t>
    <phoneticPr fontId="13"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</si>
  <si>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3" type="noConversion"/>
  </si>
  <si>
    <t>K. G. YU (Shandong University) and *Z. H. YANG (Shandong University)</t>
    <phoneticPr fontId="13" type="noConversion"/>
  </si>
  <si>
    <t>*J. YANG (Mechanical Engineering, University of Cincinnati) and T. C. LIM (University of Cincinnati)</t>
    <phoneticPr fontId="13" type="noConversion"/>
  </si>
  <si>
    <t>J. H. PARK (Tongmyong University), *K. J. KIM (Seojeong College), J. W. LEE (Kookmin University) and J. K. YOON (Gachon University)</t>
    <phoneticPr fontId="13" type="noConversion"/>
  </si>
  <si>
    <t>N. PARK (KAIST), *H. HUH (KAIST), J. B. NAM (POSCO Global R&amp;D Center) and C. G. JUNG (POSCO Global R&amp;D Center)</t>
    <phoneticPr fontId="13" type="noConversion"/>
  </si>
  <si>
    <t>B. D. JOO (Pusan National University), S. W. HAN (Pusan National University), S. G. R. SHIN (Pusan National University) and *Y. H. MOON (Pusan National University)</t>
    <phoneticPr fontId="13" type="noConversion"/>
  </si>
  <si>
    <t>J. H. SONG (Korea Institute of Industrial Technology), G. A. LEE (Korea Institute of Industrial Technology), K. H. JUNG (Korea Institute of Industrial Technology) and *S. J. PARK (Korea National University of Transportation)</t>
    <phoneticPr fontId="13" type="noConversion"/>
  </si>
  <si>
    <t>S. HONG (Sungkyunkwan University), H. KIM (Sungkyunkwan University) and *J. KIM (Andong National University)</t>
    <phoneticPr fontId="13" type="noConversion"/>
  </si>
  <si>
    <t>K. Y. LEE (Chonnam National University), G. Y. SONG (Chonnam National University), J. M. PARK (Chonnam National University) and *J. W. LEE (Chonnam National University)</t>
    <phoneticPr fontId="13" type="noConversion"/>
  </si>
  <si>
    <t>X. M. GONG (Xi’an Jiaotong University), *X. H. LI (Xi’an Jiaotong University) and S. A. WANG (S. A. WANG)</t>
    <phoneticPr fontId="13" type="noConversion"/>
  </si>
  <si>
    <t>R. SALEHI (Sharif University of Technology), *A. ALASTY (Sharif University of Technology), M. SHAHBAKHTI (Michigan Technological University) and G. VOSSOUGHI (Sharif University of Technology)</t>
    <phoneticPr fontId="13" type="noConversion"/>
  </si>
  <si>
    <t>J. D. JANG (Keimyung University), I. T. LEE (Korea Powertrain Co., Ltd.), W. J. KIM (Keimyung University) and *D. M. CHUN (University of Ulsan)</t>
    <phoneticPr fontId="13" type="noConversion"/>
  </si>
  <si>
    <t>J. H. KIM (POSTECH), G. A. LEE (Korea Institute of Industrial Technology) and *M. G. LEE (Korea University)</t>
    <phoneticPr fontId="13" type="noConversion"/>
  </si>
  <si>
    <t>*S. LERSPALUNGSANTI (National Metal and Materials Technology Center), A. ALBERS (Karlsruhe Institute of Technology), S. OTT (Karlsruhe Institute of Technology) and T. DÜSER (AVL Zöllner GmbH)</t>
    <phoneticPr fontId="13" type="noConversion"/>
  </si>
  <si>
    <t>*M. JIMENEZ (Volkswagen de Mexico), J. MARTINEZ (Instituto Politecnico Nacional), U. FIGUEROA (Tecnologico de Monterrey) and A. GUEVARA (Tecnologico de Monterrey)</t>
    <phoneticPr fontId="13" type="noConversion"/>
  </si>
  <si>
    <t>3D EHD Lubrication and Wear for Piston Ring-cylinder Liner on Diesel Engines</t>
    <phoneticPr fontId="13" type="noConversion"/>
  </si>
  <si>
    <t>Design of an Air-cooled Condenser for Engine Coolant Waste Heat Recovery</t>
    <phoneticPr fontId="13" type="noConversion"/>
  </si>
  <si>
    <t>Design and Development of a Heading Angle Controller for an Unmanned Ground Vehicle</t>
    <phoneticPr fontId="13" type="noConversion"/>
  </si>
  <si>
    <t>Finite Element Based Improvement of a Light Truck Design to Optimize Crashworthiness</t>
    <phoneticPr fontId="13" type="noConversion"/>
  </si>
  <si>
    <t>Assembly Variation Modeling Method Research of Compliant Automobile Body Sheet Metal Parts Using the Finite Element Method</t>
    <phoneticPr fontId="13" type="noConversion"/>
  </si>
  <si>
    <t>Influence of Propeller Shaft Bending Vibration on Drivetrain Gear Dynamics</t>
    <phoneticPr fontId="13" type="noConversion"/>
  </si>
  <si>
    <t>Light-weight Design of Automotive Suspension Link Based on Design of Experiment</t>
    <phoneticPr fontId="13" type="noConversion"/>
  </si>
  <si>
    <t>Anisotropy Effect on the Fracture Model of DP980 Sheets considering the Loading Path</t>
    <phoneticPr fontId="13" type="noConversion"/>
  </si>
  <si>
    <t>Flexible Roll Forming Process Design for Variable Cross-section Profile</t>
    <phoneticPr fontId="13" type="noConversion"/>
  </si>
  <si>
    <t>Laser Irradiated Bending Characteristics of the Ultra-high Strength Steel Sheets</t>
    <phoneticPr fontId="13" type="noConversion"/>
  </si>
  <si>
    <t>Motor Control Algorithm for an Optimal Engine Operation of Power Split Hybrid Electric Vehicle</t>
    <phoneticPr fontId="13" type="noConversion"/>
  </si>
  <si>
    <t>Stereo Vision Enabling Fast Estimation of Free Space on Traffic Roads for Autonomous Navigation</t>
    <phoneticPr fontId="13" type="noConversion"/>
  </si>
  <si>
    <t>New Motion Cueing Algorithm for Driving Simulator Based on Variant Harmonic Wavelet</t>
    <phoneticPr fontId="13" type="noConversion"/>
  </si>
  <si>
    <t>Detection and Isolation of Faults in the Exhaust Path of Turbocharged Automotive Engines</t>
    <phoneticPr fontId="13" type="noConversion"/>
  </si>
  <si>
    <t>Effect of a Piston Hole under the Slip Control Condition of the Lock-up Clutch in a Torque Converter</t>
    <phoneticPr fontId="13" type="noConversion"/>
  </si>
  <si>
    <t>Determination of Dynamic Strain Hardening Parameters Using the Virtual Fields Method</t>
    <phoneticPr fontId="13" type="noConversion"/>
  </si>
  <si>
    <t>Human Ride Comfort Prediction of Drive Train Using Modeling Method Based on Artificial Neural Networks</t>
    <phoneticPr fontId="13" type="noConversion"/>
  </si>
  <si>
    <t>Finite Element Simulation of Mechanical Bump Shock Absorber for Sled Tests</t>
    <phoneticPr fontId="13" type="noConversion"/>
  </si>
  <si>
    <t>1−15</t>
    <phoneticPr fontId="13" type="noConversion"/>
  </si>
  <si>
    <t>Elastohydrodynamic lubrication, Modified average reynolds equation, Adhesive wear, Piston ring-cylinder liner, Firing diesel engine</t>
    <phoneticPr fontId="13" type="noConversion"/>
  </si>
  <si>
    <t>17−26</t>
    <phoneticPr fontId="13" type="noConversion"/>
  </si>
  <si>
    <t>Waste heat recovery system, Rankine steam cycle, Parallel multi-flow condenser, Pressure drop, Flow uniformity, Heat dissipation</t>
    <phoneticPr fontId="13" type="noConversion"/>
  </si>
  <si>
    <t>27−37</t>
    <phoneticPr fontId="13" type="noConversion"/>
  </si>
  <si>
    <t>Unmanned Ground Vehicle (UGV), Navigation, Path tracking, Heading control</t>
    <phoneticPr fontId="13" type="noConversion"/>
  </si>
  <si>
    <t>39−49</t>
    <phoneticPr fontId="13" type="noConversion"/>
  </si>
  <si>
    <t>Crashworthiness, ECE R29, Commercial vehicle, FEA, Occupant safety, Vehicle design</t>
    <phoneticPr fontId="13" type="noConversion"/>
  </si>
  <si>
    <t>51−56</t>
    <phoneticPr fontId="13" type="noConversion"/>
  </si>
  <si>
    <t>Automobile body, Compliant sheet metal, Assembly variation modeling, Variation prediction</t>
    <phoneticPr fontId="13" type="noConversion"/>
  </si>
  <si>
    <t>57−65</t>
    <phoneticPr fontId="13" type="noConversion"/>
  </si>
  <si>
    <t>Hypoid gear pair, Propeller shaft bending, Gear dynamics</t>
    <phoneticPr fontId="13" type="noConversion"/>
  </si>
  <si>
    <t>67−71</t>
    <phoneticPr fontId="13" type="noConversion"/>
  </si>
  <si>
    <t>Aluminum alloys, Suspension link, Lightweight, Design of experiment</t>
    <phoneticPr fontId="13" type="noConversion"/>
  </si>
  <si>
    <t>73−81</t>
    <phoneticPr fontId="13" type="noConversion"/>
  </si>
  <si>
    <t>Anisotropy, A modified Lou–Huh ductile fracture model, Fracture locus, Damage accumulation, Fracture forming limit diagram (FFLD)</t>
    <phoneticPr fontId="13" type="noConversion"/>
  </si>
  <si>
    <t>83−88</t>
    <phoneticPr fontId="13" type="noConversion"/>
  </si>
  <si>
    <t>Flexible roll forming, Longitudinal strain, Process design, Variable cross section</t>
    <phoneticPr fontId="13" type="noConversion"/>
  </si>
  <si>
    <t>89−96</t>
    <phoneticPr fontId="13" type="noConversion"/>
  </si>
  <si>
    <t>Laser bending process, Ultra high strength steel sheets (UHSS), Temperature gradient mechanism (TGM), Line energy</t>
    <phoneticPr fontId="13" type="noConversion"/>
  </si>
  <si>
    <t>97−105</t>
    <phoneticPr fontId="13" type="noConversion"/>
  </si>
  <si>
    <t>Hybrid electric vehicle, Power split, Planetary gear, Engine optimal operation line, Control algorithm</t>
    <phoneticPr fontId="13" type="noConversion"/>
  </si>
  <si>
    <t>107−115</t>
    <phoneticPr fontId="13" type="noConversion"/>
  </si>
  <si>
    <t>Disparity histogram, Dynamic programming, Free space, Score map, Stereo vision</t>
    <phoneticPr fontId="13" type="noConversion"/>
  </si>
  <si>
    <t>117−126</t>
    <phoneticPr fontId="13" type="noConversion"/>
  </si>
  <si>
    <t>Motion cueing algorithm, Variant harmonic wavelet, Hybrid coordination, Driving simulator</t>
    <phoneticPr fontId="13" type="noConversion"/>
  </si>
  <si>
    <t>127−138</t>
    <phoneticPr fontId="13" type="noConversion"/>
  </si>
  <si>
    <t>SI engine, FDI, Turbocharger, Leakage, Wastegate, Sliding mode observer</t>
    <phoneticPr fontId="13" type="noConversion"/>
  </si>
  <si>
    <t>139−144</t>
    <phoneticPr fontId="13" type="noConversion"/>
  </si>
  <si>
    <t>Torque converter, Lock-up clutch, Friction plate, Wet friction, Slip control, Piston hole</t>
    <phoneticPr fontId="13" type="noConversion"/>
  </si>
  <si>
    <t>145−151</t>
    <phoneticPr fontId="13" type="noConversion"/>
  </si>
  <si>
    <t>High strain rate, Elasto-plastic behavior, Virtual fields method, Full-field measurements</t>
    <phoneticPr fontId="13" type="noConversion"/>
  </si>
  <si>
    <t>153−166</t>
    <phoneticPr fontId="13" type="noConversion"/>
  </si>
  <si>
    <t>Human ride comfort modeling, NVH, Vehicle start-up, Gear rattle, Artificial neural networks</t>
    <phoneticPr fontId="13" type="noConversion"/>
  </si>
  <si>
    <t>167−172</t>
    <phoneticPr fontId="13" type="noConversion"/>
  </si>
  <si>
    <t>Sled test, Nonlinear simulation, Hydraulic decelerator, Bump shock absorber, Deformation energy</t>
    <phoneticPr fontId="13" type="noConversion"/>
  </si>
  <si>
    <t>Vol.16, No.2</t>
    <phoneticPr fontId="13" type="noConversion"/>
  </si>
  <si>
    <t>I. S. JO (Soongsil University), M. C. CHUNG (Soongsil University), S. M. KIM (Soongsil University), G. S. SUNG (Soongsil University) and *J. W. LEE (Soongsil University)</t>
    <phoneticPr fontId="13" type="noConversion"/>
  </si>
  <si>
    <t>*Y. Y. CHEN (Jiangsu University), Y. X. CAI (Jiangsu University), X. H. LI (Jiangsu University), Y. X. SHI (Jiangsu University) and Y. ZHENG (Jiangsu University)</t>
    <phoneticPr fontId="13" type="noConversion"/>
  </si>
  <si>
    <t>M. N. KABIR (University Malaysia Pahang), *Y. ALGINAHI (Taibah University) and K. ISLAM (DynSoL Limited)</t>
    <phoneticPr fontId="13" type="noConversion"/>
  </si>
  <si>
    <t>H. JIA (Jiangsu University), *B. YIN (Jiangsu University), J. WANG (Jiangsu University) and L. CHEN (Jiangsu University)</t>
    <phoneticPr fontId="13"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</si>
  <si>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3"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</si>
  <si>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3" type="noConversion"/>
  </si>
  <si>
    <t>*S. ABU A. ALBATLAN (Higher Technological Institute)</t>
    <phoneticPr fontId="13" type="noConversion"/>
  </si>
  <si>
    <t>*A. F. JAHROMI (Concordia University), R. B. BHAT (Concordia University) and W. F. XIE (Concordia University)</t>
    <phoneticPr fontId="13" type="noConversion"/>
  </si>
  <si>
    <t>H. S. KWAK (Pusan National University), J. H. BAE (Pusan National University) and *C. KIM (Pusan National University)</t>
    <phoneticPr fontId="13" type="noConversion"/>
  </si>
  <si>
    <t>M. KANG (KITECH), *C. KIM (KITECH) and S. M. BAE (Hanbat National University)</t>
    <phoneticPr fontId="13" type="noConversion"/>
  </si>
  <si>
    <t>D. Y. KIM (Kangwon National Univeristy), H. Y. KIM (Kangwon National Univeristy), S. H. LEE (Kookmin University) and *H. K. KIM (Kookmin University)</t>
    <phoneticPr fontId="13" type="noConversion"/>
  </si>
  <si>
    <t>J. KIM (Sogang University), S. PARK (Sogang University), *N. KIM (Sogang University), N. HUR (Sogang University) and C. OH (Hyundai·Kia Motors)</t>
    <phoneticPr fontId="13" type="noConversion"/>
  </si>
  <si>
    <t>K. S. LEE (Changwon National University) and *W. T. LEE (Changwon National University)</t>
    <phoneticPr fontId="13" type="noConversion"/>
  </si>
  <si>
    <t>*K. W. BAEK (Hyundai Motor Group), E. S. HONG ((Hyundai Motor Group) and S. W. CHA (Seoul National University)</t>
    <phoneticPr fontId="13"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</si>
  <si>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3" type="noConversion"/>
  </si>
  <si>
    <t>G. J. ZHENG (Dalian University of Technology), J. W. ZHANG (Dalian University of Technology), *P. HU (Dalian University of Technology) and D. Y. SHI (Dalian University of Technology)</t>
    <phoneticPr fontId="13" type="noConversion"/>
  </si>
  <si>
    <t>M. YOUSEFIFARD (Amirkabir University of Technology), *P. GHADIMI (Amirkabir University of Technology) and H. NOWRUZI (H. NOWRUZI)</t>
    <phoneticPr fontId="13" type="noConversion"/>
  </si>
  <si>
    <t>Experimental Investigation and Hydraulic Simulation of Dynamic Effects on Diesel Injection Characteristics in Indirect Acting Piezo-driven Injector with Bypass-circuit System</t>
    <phoneticPr fontId="13" type="noConversion"/>
  </si>
  <si>
    <t>Experimental Study on Regenerating Fouled EGR Cooler by NTPI Technology</t>
    <phoneticPr fontId="13" type="noConversion"/>
  </si>
  <si>
    <t>Simulation of Oxidation Catalyst Converter for After-treatment in Diesel Engines</t>
    <phoneticPr fontId="13" type="noConversion"/>
  </si>
  <si>
    <t>Visualizations of Combustion and Emissions Characteristics in a Light-duty Diesel Engine with Achieved Premixed Low Temperature Combustion</t>
    <phoneticPr fontId="13" type="noConversion"/>
  </si>
  <si>
    <t>Oxidation Kinetics of Small CI Engine's Biodiesel Particulate Matter</t>
    <phoneticPr fontId="13" type="noConversion"/>
  </si>
  <si>
    <t>Analysis and Modeling of the Thermal Soak Phase of a Vehicle – Temperature and Heat Flux Measurements</t>
    <phoneticPr fontId="13" type="noConversion"/>
  </si>
  <si>
    <t>Effect of Hydraulic Brake Pipe Inner Diameter on Vehicle Dynamics</t>
    <phoneticPr fontId="13" type="noConversion"/>
  </si>
  <si>
    <t>Integrated Ride and Handling Vehicle Model using Lagrangian Quasi-coordinates</t>
    <phoneticPr fontId="13" type="noConversion"/>
  </si>
  <si>
    <t>Impulse-momentum Based Analysis of Vehicle Collision Accidents using Monte Carlo Simulation Methods</t>
    <phoneticPr fontId="13" type="noConversion"/>
  </si>
  <si>
    <t>Design of Rack Module for CNG Pressure Vessel (Type II)</t>
    <phoneticPr fontId="13" type="noConversion"/>
  </si>
  <si>
    <t>Laser Tailor-welded Blanks for Hot-press-forming Steel with ARC Pretreatment</t>
    <phoneticPr fontId="13" type="noConversion"/>
  </si>
  <si>
    <t>Life Estimation of Hot Press Forming DIE by Using Interface Heat Transfer Coefficient Obtained from Inverse Analysis</t>
    <phoneticPr fontId="13" type="noConversion"/>
  </si>
  <si>
    <t>Prediction and Minimization of Micro Deformation on the Automobile Hood after Dipping Process</t>
    <phoneticPr fontId="13" type="noConversion"/>
  </si>
  <si>
    <t>State Estimation for Motorized Seat Belt System using Sliding-mode Observer</t>
    <phoneticPr fontId="13" type="noConversion"/>
  </si>
  <si>
    <t>Capacity Fade Modeling of a Lithium-ion Battery for Electric Vehicles</t>
    <phoneticPr fontId="13" type="noConversion"/>
  </si>
  <si>
    <t>Lateral Stability Control of Fully Electric Vehicles</t>
    <phoneticPr fontId="13" type="noConversion"/>
  </si>
  <si>
    <t>Optimization of Hot Forming Process Using Data Mining Techniques and Finite Element Method</t>
    <phoneticPr fontId="13" type="noConversion"/>
  </si>
  <si>
    <t>Numerical Investigation of the Effects of Chamber Backpressure on HFO Spray Characteristics</t>
    <phoneticPr fontId="13" type="noConversion"/>
  </si>
  <si>
    <t>173−182</t>
    <phoneticPr fontId="13" type="noConversion"/>
  </si>
  <si>
    <t>Piezo indirect acting system, Hydraulic modeling, High pressure bypass-circuit, Diesel spray, AMESim simulation code</t>
    <phoneticPr fontId="13" type="noConversion"/>
  </si>
  <si>
    <t>183−191</t>
    <phoneticPr fontId="13" type="noConversion"/>
  </si>
  <si>
    <t>NTPI, EGR cooler performance, Regeneration effect, TGA</t>
    <phoneticPr fontId="13" type="noConversion"/>
  </si>
  <si>
    <t>193−199</t>
    <phoneticPr fontId="13" type="noConversion"/>
  </si>
  <si>
    <t>Diesel engine, Environmental pollution, DOC (Diesel oxidation catalyst), FVM (Finite volume method), Implicit method</t>
    <phoneticPr fontId="13" type="noConversion"/>
  </si>
  <si>
    <t>201−209</t>
    <phoneticPr fontId="13" type="noConversion"/>
  </si>
  <si>
    <t>Diesel engine, Premixed low temperature combustion, Emissions, Endoscope</t>
    <phoneticPr fontId="13" type="noConversion"/>
  </si>
  <si>
    <t>211−219</t>
    <phoneticPr fontId="13" type="noConversion"/>
  </si>
  <si>
    <t>Diesel engine, Particulate matter, Biodiesel, Activation energy, Oxidation kinetics</t>
    <phoneticPr fontId="13" type="noConversion"/>
  </si>
  <si>
    <t>221−229</t>
    <phoneticPr fontId="13" type="noConversion"/>
  </si>
  <si>
    <t>Underhood, Thermal soak, Temperature, Heat flux, Measurements</t>
    <phoneticPr fontId="13" type="noConversion"/>
  </si>
  <si>
    <t>231−237</t>
    <phoneticPr fontId="13" type="noConversion"/>
  </si>
  <si>
    <t>Brake force balance, Brake inner diameter, Brake performance</t>
    <phoneticPr fontId="13" type="noConversion"/>
  </si>
  <si>
    <t>239−251</t>
    <phoneticPr fontId="13" type="noConversion"/>
  </si>
  <si>
    <t>Integrated model vehicle model, Lagrangian dynamics, Quasi-coordinates, Coupling factor</t>
    <phoneticPr fontId="13" type="noConversion"/>
  </si>
  <si>
    <t>253−270</t>
    <phoneticPr fontId="13" type="noConversion"/>
  </si>
  <si>
    <t>Vehicle collision accident, Impulse-momentum, Monte Carlo simulation, Collision coefficients, Estimating equation, Prediction interval</t>
    <phoneticPr fontId="13" type="noConversion"/>
  </si>
  <si>
    <t>271−278</t>
    <phoneticPr fontId="13" type="noConversion"/>
  </si>
  <si>
    <t>Rack module, Harmonic response analysis, Mode superposition method, Fatigue limit, Fatigue failure</t>
    <phoneticPr fontId="13" type="noConversion"/>
  </si>
  <si>
    <t>279−283</t>
    <phoneticPr fontId="13" type="noConversion"/>
  </si>
  <si>
    <t>Boron alloy steel, Tailor-welded blank, Laser welding, Al–Si coating, Arc pretreatment</t>
    <phoneticPr fontId="13" type="noConversion"/>
  </si>
  <si>
    <t>285−292</t>
    <phoneticPr fontId="13" type="noConversion"/>
  </si>
  <si>
    <t>Hot press forming, Die life, Thermal stress, Heat transfer coefficient, Inverse analysis</t>
    <phoneticPr fontId="13" type="noConversion"/>
  </si>
  <si>
    <t>Stiffness scanning, Micro deformation, Automobile hood, Optimization, Dipping process, Transient pressure distribution, Computational fluid dynamics analysis, Technique of structural analysis</t>
    <phoneticPr fontId="13" type="noConversion"/>
  </si>
  <si>
    <t>Motorized seat belt (MSB), Sliding-mode observer, Load torque estimation, Angular velocity estimation, Parameter mismatch</t>
    <phoneticPr fontId="13" type="noConversion"/>
  </si>
  <si>
    <t>309−315</t>
    <phoneticPr fontId="13" type="noConversion"/>
  </si>
  <si>
    <t>Lithium-ion battery, Simulation, Capacity fade, Single particle model</t>
    <phoneticPr fontId="13" type="noConversion"/>
  </si>
  <si>
    <t>317−328</t>
    <phoneticPr fontId="13" type="noConversion"/>
  </si>
  <si>
    <t>Stability control, Electric vehicles, Individual wheel braking, Electric motor torque reduction, Wheel slip control, Regenerative braking</t>
    <phoneticPr fontId="13" type="noConversion"/>
  </si>
  <si>
    <t>329−337</t>
    <phoneticPr fontId="13" type="noConversion"/>
  </si>
  <si>
    <t>Hot forming, B-pillar, Geometry feature, Process parameter, Data mining</t>
    <phoneticPr fontId="13" type="noConversion"/>
  </si>
  <si>
    <t>339−349</t>
    <phoneticPr fontId="13" type="noConversion"/>
  </si>
  <si>
    <t>HFO spray, OpenFOAM, Chamber backpressure, High injection pressure, Chamber temperature</t>
    <phoneticPr fontId="13" type="noConversion"/>
  </si>
  <si>
    <t>E. MATTARELLI (University of Modena and Reggio Emilia), *C. A. RINALDINI (University of Modena and Reggio Emilia) and G. CANTORE (University of Modena and Reggio Emilia)</t>
    <phoneticPr fontId="13" type="noConversion"/>
  </si>
  <si>
    <t>K. Y. PARK (Seoul National University of Science and Technology) and *C. H. LEE (Seoul National University of Science and Technology)</t>
    <phoneticPr fontId="13" type="noConversion"/>
  </si>
  <si>
    <t>S. H. KIM (Chosun University), T. J. KIM (Chosun University), Y. C. SHIN (Chosun University) and *H. H. CHO (Chosun University)</t>
    <phoneticPr fontId="13" type="noConversion"/>
  </si>
  <si>
    <t>*S. GLOVER (Queens University Belfast), R. DOUGLAS (Queens University Belfast), L. GLOVER (Queens University Belfast), G. MCCULLOUGH (Queens University Belfast) and S. MCKENNA (Queens University Belfast)</t>
    <phoneticPr fontId="13" type="noConversion"/>
  </si>
  <si>
    <t>B. WANG (Tongji University), Z. J. LU (Tongji University), *X. B. CHEN (Tongji University), P. WANG (Yancheng Institute of Technology), W. LUO (Tongji University) and H. XU (Tongji University)</t>
    <phoneticPr fontId="13" type="noConversion"/>
  </si>
  <si>
    <t>K. W. KIM (Seoul National University), S. B. LEE (Hyundai Mobis), C. S. PARK (Hyundai Mobis) and *K. YI (Seoul National University)</t>
    <phoneticPr fontId="13" type="noConversion"/>
  </si>
  <si>
    <t>*C. H. JEONG (Korea Automotive Technology Institute), J. Y. KIM (Korea Automotive Technology Institute) and D. H. JUNG (Korea Automotive Technology Institute)</t>
    <phoneticPr fontId="13"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</si>
  <si>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3" type="noConversion"/>
  </si>
  <si>
    <t>*H. KIM (Hyundai Motor Company), S. LEE (Hyundai Motor Company) and J. K. HEDRICK (University of California)</t>
    <phoneticPr fontId="13" type="noConversion"/>
  </si>
  <si>
    <t>J.-H. LEE (Korea Automobile Testing &amp; Research Institute) and *Y.-Z. LEE (Sungkyunkwan University)</t>
    <phoneticPr fontId="13" type="noConversion"/>
  </si>
  <si>
    <t>*F. Y. HAGOS (Universiti Malaysia Pahang), A. R. A. AZIZ (Universiti Teknologi PETRONAS) and S. A. SULAIMAN (Universiti Teknologi PETRONAS)</t>
    <phoneticPr fontId="13" type="noConversion"/>
  </si>
  <si>
    <t>*A. DHAND (City University London) and K. PULLEN (City University London)</t>
    <phoneticPr fontId="13" type="noConversion"/>
  </si>
  <si>
    <t>S. J. KIM (KAIST), Y.-S. YOON (KAIST), S. KIM (KAIST) and *K.-S. KIM (KAIST)</t>
    <phoneticPr fontId="13" type="noConversion"/>
  </si>
  <si>
    <t>J. WANG (Jilin University), Q. N. WANG (Jilin University), *P. Y. WANG (Jilin University), J. N. WANG (Jilin University) and N. W. ZOU (Jiamusi University)</t>
    <phoneticPr fontId="13" type="noConversion"/>
  </si>
  <si>
    <t>351−369</t>
    <phoneticPr fontId="13" type="noConversion"/>
  </si>
  <si>
    <t>CFD Optimization of a 2-stroke Range Extender Engine</t>
    <phoneticPr fontId="13" type="noConversion"/>
  </si>
  <si>
    <t>Control Oriented Model of a Lean NOx Trap for the Catalyst Regeneration in a 2.2 L Direct Injection Diesel Engine</t>
    <phoneticPr fontId="13" type="noConversion"/>
  </si>
  <si>
    <t>Development of a New Evaluating Method for Deciding a Representative Smoke Emission of Diesel Vehicle Driven with KD147 Mode</t>
    <phoneticPr fontId="13" type="noConversion"/>
  </si>
  <si>
    <t>Simulation Study on Refrigeration Performance Under Frost Condition in a R404A Refrigerator Truck Type</t>
    <phoneticPr fontId="13" type="noConversion"/>
  </si>
  <si>
    <t>Automotive Waste Heat Recovery: Working Fluid Selection and Related Boundary Conditions</t>
    <phoneticPr fontId="13" type="noConversion"/>
  </si>
  <si>
    <t>Impact of a Three-dimensional Air-conditioning System on Thermal Comfort: An Experimental Study</t>
    <phoneticPr fontId="13" type="noConversion"/>
  </si>
  <si>
    <t>Modeling and Analysis of the Dynamic Efficiency of Manual Transmission/Reducer</t>
    <phoneticPr fontId="13" type="noConversion"/>
  </si>
  <si>
    <t>Estimation of Lateral Disturbance under Parameter Uncertainties</t>
    <phoneticPr fontId="13" type="noConversion"/>
  </si>
  <si>
    <t>Research on Vehicle Stability Technology Based on Wheel Force</t>
    <phoneticPr fontId="13" type="noConversion"/>
  </si>
  <si>
    <t>Complication on the Spectrum of Automotive Swing ARM Due to Low-amplitude Loads</t>
    <phoneticPr fontId="13" type="noConversion"/>
  </si>
  <si>
    <t>Active Yaw Control for Handling Performance Improvement by Using Traction Force</t>
    <phoneticPr fontId="13" type="noConversion"/>
  </si>
  <si>
    <t>Injury Risk Prediction Using Elderly Digital Human Body Model</t>
    <phoneticPr fontId="13" type="noConversion"/>
  </si>
  <si>
    <t>Diesel Cold Flow Evaluation Using Design of Experiment</t>
    <phoneticPr fontId="13" type="noConversion"/>
  </si>
  <si>
    <t>Investigation of Deposit Formation in Direct-injection Spark-ignition Engine Powered on Syngas</t>
    <phoneticPr fontId="13" type="noConversion"/>
  </si>
  <si>
    <t>Review of Battery Electric Vehicle Propulsion Systems Incorporating Flywheel Energy Storage</t>
    <phoneticPr fontId="13" type="noConversion"/>
  </si>
  <si>
    <t>Fuel Economy Assessment of Novel Multi-mode Parallel Hybrid Electric Vehicle</t>
    <phoneticPr fontId="13" type="noConversion"/>
  </si>
  <si>
    <t>Hybrid Electric Vehicle Modeling Accuracy Verification and Global Optimal Control Algorithm Research</t>
    <phoneticPr fontId="13" type="noConversion"/>
  </si>
  <si>
    <t>Prototype Variable Transmission System for Electric Vehicles: Energy Consumption Issues</t>
    <phoneticPr fontId="13" type="noConversion"/>
  </si>
  <si>
    <t>Two-stroke, Range extender, CFD, GT-power, KIVA, Hybrid vehicles</t>
    <phoneticPr fontId="13" type="noConversion"/>
  </si>
  <si>
    <t>371−378</t>
    <phoneticPr fontId="13" type="noConversion"/>
  </si>
  <si>
    <t>*M. HAN (Keimyung University) and B. LEE (Keimyung University)</t>
    <phoneticPr fontId="13" type="noConversion"/>
  </si>
  <si>
    <t>Lean NOx trap catalyst (LNT), NOx storage fraction, NOx storage model, NOx reduction model, New european driving cycle (NEDC)</t>
    <phoneticPr fontId="13" type="noConversion"/>
  </si>
  <si>
    <t>379−386</t>
    <phoneticPr fontId="13" type="noConversion"/>
  </si>
  <si>
    <t>Smoke emissons, KD147 mode, Multi-peak average, Maximum peak average, Snap-acceleration, Representative smoke alue</t>
    <phoneticPr fontId="13" type="noConversion"/>
  </si>
  <si>
    <t>387−397</t>
    <phoneticPr fontId="13" type="noConversion"/>
  </si>
  <si>
    <t>Refrigerantor truck, Refrigeration capacity, Frost, COP, R404A, Blocking ratio</t>
    <phoneticPr fontId="13" type="noConversion"/>
  </si>
  <si>
    <t>399−409</t>
    <phoneticPr fontId="13" type="noConversion"/>
  </si>
  <si>
    <t>Waste heat recovery, Organic rankine cycle, Supercritical, Water and organic fluids, Boundary conditions</t>
    <phoneticPr fontId="13" type="noConversion"/>
  </si>
  <si>
    <t>411−416</t>
    <phoneticPr fontId="13" type="noConversion"/>
  </si>
  <si>
    <t>HVAC(Heating, Ventilation and Air-Conditioning), 3D AC(Three-dimensional air-conditioning), Thermal comfort, Auto-temperature control, Fresh-recirculation control, PMV(Predicted Mean Vote), PPD(Predicted Percentage Dissatisfied), Auxiliary blower unit</t>
    <phoneticPr fontId="13" type="noConversion"/>
  </si>
  <si>
    <t>417−426</t>
    <phoneticPr fontId="13" type="noConversion"/>
  </si>
  <si>
    <t>Gear meshing power losses, Oil churning and windage, Dynamic transmission efficiency, Modeling</t>
    <phoneticPr fontId="13" type="noConversion"/>
  </si>
  <si>
    <t>427−433</t>
    <phoneticPr fontId="13" type="noConversion"/>
  </si>
  <si>
    <t>Lateral disturbance, Crosswind, Bank angle, Kalman filter, MDPS, Estimation, Parameter uncertainty</t>
    <phoneticPr fontId="13" type="noConversion"/>
  </si>
  <si>
    <t>435−445</t>
    <phoneticPr fontId="13" type="noConversion"/>
  </si>
  <si>
    <t>Electronic stability control, Vehicle behaviour, Wheel force, Understeer, Oversteer</t>
    <phoneticPr fontId="13" type="noConversion"/>
  </si>
  <si>
    <t>447−455</t>
    <phoneticPr fontId="13" type="noConversion"/>
  </si>
  <si>
    <t>Automotive component, Program load spectrum, Coaxing, Durability test, Swing arm</t>
    <phoneticPr fontId="13" type="noConversion"/>
  </si>
  <si>
    <t>457−464</t>
    <phoneticPr fontId="13" type="noConversion"/>
  </si>
  <si>
    <t>Yaw control, Vehicle dynamics, Traction force, Transfer case, Torque vectoring</t>
    <phoneticPr fontId="13" type="noConversion"/>
  </si>
  <si>
    <t>465−469</t>
    <phoneticPr fontId="13" type="noConversion"/>
  </si>
  <si>
    <t>Elderly human body model, Injury risk, Frontal sled simulation, Rib fracture, Chest deflection</t>
    <phoneticPr fontId="13" type="noConversion"/>
  </si>
  <si>
    <t>471−478</t>
    <phoneticPr fontId="13" type="noConversion"/>
  </si>
  <si>
    <t>Composited package fuel heater (CPFH), Separated fuel heater (SFH), Cloud point, Cold filter plugging point, Pour point, Positive temperature coefficient (PTC), Design of experiment, Robust design</t>
    <phoneticPr fontId="13" type="noConversion"/>
  </si>
  <si>
    <t>479−485</t>
    <phoneticPr fontId="13" type="noConversion"/>
  </si>
  <si>
    <t>Syngas direct-injection spark-ignition combustion deposits</t>
    <phoneticPr fontId="13" type="noConversion"/>
  </si>
  <si>
    <t>487−500</t>
    <phoneticPr fontId="13" type="noConversion"/>
  </si>
  <si>
    <t>Flywheel, Battery, Electric vehicle, Transmission, Motor-generator</t>
    <phoneticPr fontId="13" type="noConversion"/>
  </si>
  <si>
    <t>501−512</t>
    <phoneticPr fontId="13" type="noConversion"/>
  </si>
  <si>
    <t>Hybrid electric vehicle (HEV), Power-train, Parallel hybrid, Planetary gear, Fuel consumption model, Clutchless geared smart transmission (CGST)</t>
    <phoneticPr fontId="13" type="noConversion"/>
  </si>
  <si>
    <t>513−524</t>
    <phoneticPr fontId="13" type="noConversion"/>
  </si>
  <si>
    <t>Simulation accuracy, Control rules, Dynamic programming, Real-time control, Gear-shifting</t>
    <phoneticPr fontId="13" type="noConversion"/>
  </si>
  <si>
    <t>525−537</t>
    <phoneticPr fontId="13" type="noConversion"/>
  </si>
  <si>
    <t>CVT, Powertrain, Flat belt, Fuel consumption, Zero emission, Electric vehicle</t>
    <phoneticPr fontId="13" type="noConversion"/>
  </si>
  <si>
    <t>Vol.16, No.3</t>
    <phoneticPr fontId="13" type="noConversion"/>
  </si>
  <si>
    <t>Vol.16, No.4</t>
    <phoneticPr fontId="13" type="noConversion"/>
  </si>
  <si>
    <t>*F. WANG (Jiangsu University), Z. HE (Jiangsu University), J. LIU (Jiangsu University) and Q. WANG (Jiangsu University)</t>
    <phoneticPr fontId="13" type="noConversion"/>
  </si>
  <si>
    <t>*S. H. LEE (KIMM), J. H. KWAK (NICS), S. Y. LEE (KIMM) and J. H. LEE (KIMM)</t>
    <phoneticPr fontId="13" type="noConversion"/>
  </si>
  <si>
    <t>Y. PARK (Hyundai Motor Company), I. PARK (Hanyang University), K. MIN (Hanyang University) and *M. SUNWOO (Hanyang University)</t>
    <phoneticPr fontId="13" type="noConversion"/>
  </si>
  <si>
    <t>S. J. YOON (Hanyang University), B. PARK (Hanyang University), J. PARK (Hanyang Univeristy) and *S. PARK (Hanyang Univeristy)</t>
    <phoneticPr fontId="13" type="noConversion"/>
  </si>
  <si>
    <t>C. MA (Shanghai Jiao Tong University), D. HE (Shanghai Jiao Tong University), D. XIE (Shanghai Jiao Tong University), *F. YU (Shanghai Jiao Tong University) and Z. LUO (Shanghai Jiao Tong University)</t>
    <phoneticPr fontId="13" type="noConversion"/>
  </si>
  <si>
    <t>*I. YOUN (Gyeongsang National University), L. WU (Gyeongsang National University), E. YOUN (Gyeongsang National University) and M. TOMIZUKA (University of California)</t>
    <phoneticPr fontId="13"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</si>
  <si>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3" type="noConversion"/>
  </si>
  <si>
    <t>Y. J. JEON (KITECH), M. J. SONG (KITECH), H. K. KIM (Kookmin University) and *B. S. CHA (KITECH)</t>
    <phoneticPr fontId="13" type="noConversion"/>
  </si>
  <si>
    <t>H. YOON (Hanyang University) and *M. RYU (Hanyang University)</t>
    <phoneticPr fontId="13" type="noConversion"/>
  </si>
  <si>
    <t>K. CHU (Hyundai Motor Group), J. KIM (Hyundai Motor Group), K. JO (Hanyang University) and *M. SUNWOO (Hanyang University)</t>
    <phoneticPr fontId="13" type="noConversion"/>
  </si>
  <si>
    <t>Y. F. LIAN (Jilin University), Y. ZHAO (Jilin University), L. L. HU (Jilin University) and *Y. T. TIAN (Jilin University)</t>
    <phoneticPr fontId="13" type="noConversion"/>
  </si>
  <si>
    <t>J. WANG (Jilin University), Q. N. WANG (Jilin University), *X. H. ZENG (Jilin University), P. Y. WANG (Jilin University) and J. N. WANG (Jilin University)</t>
    <phoneticPr fontId="13" type="noConversion"/>
  </si>
  <si>
    <t>H. ZHANG (Tongji University), Z. ZHONG (Tongji University) and *X. CHEN (Tongji University)</t>
    <phoneticPr fontId="13" type="noConversion"/>
  </si>
  <si>
    <t>539−549</t>
    <phoneticPr fontId="13" type="noConversion"/>
  </si>
  <si>
    <t>Diesel Nozzle Geometries on Spray Characteristics with a Spray Model Coupled with Nozzle Cavitating Flow</t>
    <phoneticPr fontId="13" type="noConversion"/>
  </si>
  <si>
    <t>On-road Chasing and Laboratory Measurements of Exhaust Particle Emissions of Diesel Vehicles Equipped with Aftertreatment Technologies (DPF, UREA-SCR)</t>
    <phoneticPr fontId="13" type="noConversion"/>
  </si>
  <si>
    <t>Model-based Feedforward Control of the VGT in a Diesel Engine Based on Empirical Models of Compressor and Turbine Efficiencies</t>
    <phoneticPr fontId="13" type="noConversion"/>
  </si>
  <si>
    <t>Effect of Pilot Injection on Engine Noise in a Single Cylinder Compression Ignition Engine</t>
    <phoneticPr fontId="13" type="noConversion"/>
  </si>
  <si>
    <t>Controller Design for a Semi-track Air-cushion Vehicle</t>
    <phoneticPr fontId="13" type="noConversion"/>
  </si>
  <si>
    <t>Attitude Motion Control of the Active Suspension System with Tracking Controller</t>
    <phoneticPr fontId="13" type="noConversion"/>
  </si>
  <si>
    <t>Relationship of the Roof Strength Resistance with the Displacement of Top-end of A-pillar in CRIS Test</t>
    <phoneticPr fontId="13" type="noConversion"/>
  </si>
  <si>
    <t>Comparative Study of Finite Element Analysis in Tube Hydroforming of Stainless Steel 304</t>
    <phoneticPr fontId="13" type="noConversion"/>
  </si>
  <si>
    <t>Effect of Hot-stamping Process Conditions on the Changes in Material Strength</t>
    <phoneticPr fontId="13" type="noConversion"/>
  </si>
  <si>
    <t>Design of Rear Glass-integrated Antennas with Vertical Line Optimization for FM Radio Reception</t>
    <phoneticPr fontId="13" type="noConversion"/>
  </si>
  <si>
    <t>G. BYUN (Hanyang University), Y. G. NOH (Hyundai-Kia Motors), I. M. PARK (Ajou University) and *H. S. CHOO (Hongik University)</t>
    <phoneticPr fontId="13" type="noConversion"/>
  </si>
  <si>
    <t>*D. W. LEE (Halla-Visteon Climate Control Corp.)</t>
    <phoneticPr fontId="13" type="noConversion"/>
  </si>
  <si>
    <t>*H. Y. CHOI (Hongik University)</t>
    <phoneticPr fontId="13" type="noConversion"/>
  </si>
  <si>
    <t>*P. SPANOUDAKIS (Technical University of Crete) and N. C. TSOURVELOUDIS (Technical University of Crete)</t>
    <phoneticPr fontId="13" type="noConversion"/>
  </si>
  <si>
    <t>Guaranteeing End-to-end Deadlines for AUTOSAR-based Automotive Software</t>
    <phoneticPr fontId="13" type="noConversion"/>
  </si>
  <si>
    <t>Piezoelectric Energy Harvesting from Torsional Vibration in Internal Combustion Engines</t>
    <phoneticPr fontId="13" type="noConversion"/>
  </si>
  <si>
    <t>Real-time Path Planning of Autonomous Vehicles for Unstructured Road Navigation</t>
    <phoneticPr fontId="13" type="noConversion"/>
  </si>
  <si>
    <t>Cornering Stiffness and Sideslip Angle Estimation Based on Simplified Lateral Dynamic Models for Four-in-wheel-motor-driven Electric Vehicles with Lateral Tire Force Information</t>
    <phoneticPr fontId="13" type="noConversion"/>
  </si>
  <si>
    <t>Driving Cycle Recognition Neural Network Algorithm Based on the Sliding Time Window for Hybrid Electric Vehicles</t>
    <phoneticPr fontId="13" type="noConversion"/>
  </si>
  <si>
    <t>Systematic Synthesis Method and Prototyping of Fixed-axle Vehicular Electrified Mechanical Transmission</t>
    <phoneticPr fontId="13" type="noConversion"/>
  </si>
  <si>
    <t>Starting Requirements of a Range Extender for Electric Vehicles: Based on a Small Size 4-stroke Engine</t>
    <phoneticPr fontId="13" type="noConversion"/>
  </si>
  <si>
    <t>Enhancment of QZSC Fed Drive Performance with FPSO Controller</t>
    <phoneticPr fontId="13" type="noConversion"/>
  </si>
  <si>
    <t>*B. K. HAN (Hongik University), E. D. LEE (TS) and S. M. JANG (Hongik University)</t>
    <phoneticPr fontId="13" type="noConversion"/>
  </si>
  <si>
    <t>*G. W. KIM (Kyungpook National University)</t>
    <phoneticPr fontId="13" type="noConversion"/>
  </si>
  <si>
    <t>*M. GEBREHIWOT (Ghent University) and A. VAN DEN BOSSCHE (Ghent University)</t>
    <phoneticPr fontId="13" type="noConversion"/>
  </si>
  <si>
    <t>Diesel, Cavitating flow in nozzle, Spray, Coupling model</t>
    <phoneticPr fontId="13" type="noConversion"/>
  </si>
  <si>
    <t>551−559</t>
    <phoneticPr fontId="13" type="noConversion"/>
  </si>
  <si>
    <t>Mobile emission laboratory (MEL), Car chasing, Particulate matter (PM), Diesel particulate filter (DPF), Selective catalytic reduction (SCR)</t>
    <phoneticPr fontId="13" type="noConversion"/>
  </si>
  <si>
    <t>Diesel engine control, Variable geometry turbocharger, Compressor efficiency, Turbine efficiency, Feedforward control</t>
    <phoneticPr fontId="13" type="noConversion"/>
  </si>
  <si>
    <t>571−579</t>
    <phoneticPr fontId="13" type="noConversion"/>
  </si>
  <si>
    <t>Engine noise, Pilot injection, Compression ignition engine, Single cylinder engine, Sound quality metrics</t>
    <phoneticPr fontId="13" type="noConversion"/>
  </si>
  <si>
    <t>Semi-track air-cushion vehicle, Soft terrain, Optimal power consumption, Model predictive control, Body attitude control</t>
    <phoneticPr fontId="13" type="noConversion"/>
  </si>
  <si>
    <t>Attitude motion, Tracking control, Ride-comfort, Handing capability</t>
    <phoneticPr fontId="13" type="noConversion"/>
  </si>
  <si>
    <t>Roof strength, NHTSA(National Highway Traffic Safety Administration), IIHS(Insurance Institute for Highway Safety), Rollover, CRIS(Controlled Rollover Impact System), DOE(Design of Experiment)</t>
    <phoneticPr fontId="13" type="noConversion"/>
  </si>
  <si>
    <t>611−617</t>
    <phoneticPr fontId="13" type="noConversion"/>
  </si>
  <si>
    <t>Tube hydroforming, Finite element analysis, Stainless steel SS304, Formability</t>
    <phoneticPr fontId="13" type="noConversion"/>
  </si>
  <si>
    <t>619−627</t>
    <phoneticPr fontId="13" type="noConversion"/>
  </si>
  <si>
    <t>Hot-stamping, Formability, Quenching, Forming, Press die, Finite element anlysis</t>
    <phoneticPr fontId="13" type="noConversion"/>
  </si>
  <si>
    <t>629−634</t>
    <phoneticPr fontId="13" type="noConversion"/>
  </si>
  <si>
    <t>Vehicle antennas, Glass-integrated antennas, FM antennas</t>
    <phoneticPr fontId="13" type="noConversion"/>
  </si>
  <si>
    <t>635−644</t>
    <phoneticPr fontId="13" type="noConversion"/>
  </si>
  <si>
    <t>End-to-end deadlines, AUTOSAR, Automotive software, Scheduling, Priority assignment</t>
    <phoneticPr fontId="13" type="noConversion"/>
  </si>
  <si>
    <t>Piezoelectric energy harvesting, Modal analysis, Torsional vibration, Wireless sensors</t>
    <phoneticPr fontId="13" type="noConversion"/>
  </si>
  <si>
    <t>653−668</t>
    <phoneticPr fontId="13" type="noConversion"/>
  </si>
  <si>
    <t>Autonomous vehicle, Graph-based search, Path planning, Pythagorean hodograph</t>
    <phoneticPr fontId="13" type="noConversion"/>
  </si>
  <si>
    <t>669−683</t>
    <phoneticPr fontId="13" type="noConversion"/>
  </si>
  <si>
    <t>Simplified lateral dynamic models, Lateral tire force information, Tire cornering stiffness estimation, Sideslip angle estimation</t>
    <phoneticPr fontId="13" type="noConversion"/>
  </si>
  <si>
    <t>685−695</t>
    <phoneticPr fontId="13" type="noConversion"/>
  </si>
  <si>
    <t>Driving cycles, Sampling time, Micro-trip, Learning vector quantization</t>
    <phoneticPr fontId="13" type="noConversion"/>
  </si>
  <si>
    <t>697−705</t>
    <phoneticPr fontId="13" type="noConversion"/>
  </si>
  <si>
    <t>Electrified manual transmission, Morphological analysis, Transmission scheme, Adjacency matrix</t>
    <phoneticPr fontId="13" type="noConversion"/>
  </si>
  <si>
    <t>707−713</t>
    <phoneticPr fontId="13" type="noConversion"/>
  </si>
  <si>
    <t>Starter/generator, Engine, Range extender, Compression torque, Flywheel, Electric vehicle</t>
    <phoneticPr fontId="13" type="noConversion"/>
  </si>
  <si>
    <t>Fuzzy logic controller (FLC), Quasi-Z source converter (QZSC), Genetic algorithm (GA), Fuzzy particle swarm optimization (FPSO), Integral time absolute error (ITAE), Direct current (DC)</t>
    <phoneticPr fontId="13" type="noConversion"/>
  </si>
  <si>
    <t>Vol.
No.</t>
    <phoneticPr fontId="13" type="noConversion"/>
  </si>
  <si>
    <t>Vol.16, No.5</t>
    <phoneticPr fontId="13" type="noConversion"/>
  </si>
  <si>
    <t>715−720</t>
    <phoneticPr fontId="13" type="noConversion"/>
  </si>
  <si>
    <t>721−731</t>
    <phoneticPr fontId="13" type="noConversion"/>
  </si>
  <si>
    <t>CNG engine, Argon dilution, Combustion, Thermal efficiency, NOx emissions</t>
    <phoneticPr fontId="13" type="noConversion"/>
  </si>
  <si>
    <t>*M. RANJANI (Sathyabama University) and P. MURUGESAN (S.A.Engineering College)</t>
    <phoneticPr fontId="13" type="noConversion"/>
  </si>
  <si>
    <t>W. F. LI (Jilin University), Z. C. LIU (Jilin University), *J. TIAN (Jilin University), Z. S. WANG (Jilin University) and Y. XU (Jilin University)</t>
    <phoneticPr fontId="13" type="noConversion"/>
  </si>
  <si>
    <t>Effects of Argon Dilution on the Thermal Efficiency and Exhaust Emissions of a NG Engine</t>
    <phoneticPr fontId="13" type="noConversion"/>
  </si>
  <si>
    <t>Control of a Dual-loop Exhaust Gas Recirculation System for a Turbocharged Diesel Engine</t>
    <phoneticPr fontId="13" type="noConversion"/>
  </si>
  <si>
    <t>Vehicle and Steering System Dynamics in the Context of On-centre Handling</t>
    <phoneticPr fontId="13" type="noConversion"/>
  </si>
  <si>
    <t>Development of a Control Method for an Electromagnetic Semi-active Suspension Reclaiming Energy with Varying Charge Voltage in Steps</t>
    <phoneticPr fontId="13" type="noConversion"/>
  </si>
  <si>
    <t>Unified Chassis Control with Electronic Stability Control and Active Front Steering for Under-steer Prevention</t>
    <phoneticPr fontId="13" type="noConversion"/>
  </si>
  <si>
    <t>Jerk Phenomenon of the Hydrostatic Transmission through the Experiment and Analysis</t>
    <phoneticPr fontId="13" type="noConversion"/>
  </si>
  <si>
    <t>Method for Investigation of Child Occupant Impact Dynamics Based on Real-world Accident</t>
    <phoneticPr fontId="13" type="noConversion"/>
  </si>
  <si>
    <t>Analysis of Vehicle Structural Performance during Small-overlap Frontal Impact</t>
    <phoneticPr fontId="13" type="noConversion"/>
  </si>
  <si>
    <t>Development of a Diesel Cold Performance Evaluation Method by Use of Design of Experiment</t>
    <phoneticPr fontId="13" type="noConversion"/>
  </si>
  <si>
    <t>Analysis of Parallel Processing Effects through a Co-processor in Diesel Engine Management System</t>
    <phoneticPr fontId="13" type="noConversion"/>
  </si>
  <si>
    <t>Optimization of the Mounting Position and Angle for RKE Antennas</t>
    <phoneticPr fontId="13" type="noConversion"/>
  </si>
  <si>
    <t>Optimizing the Performance of Vehicle-to-grid (V2G) Enabled Battery Electric Vehicles through a Smart Charge Scheduling Mode</t>
    <phoneticPr fontId="13" type="noConversion"/>
  </si>
  <si>
    <t>Robust Control for Four Wheel Independently-actuated Electric Ground Vehicles by External Yaw-moment Generation</t>
    <phoneticPr fontId="13" type="noConversion"/>
  </si>
  <si>
    <t>Frictional Characteristics of Steel Sheets Used in Automotive Industry</t>
    <phoneticPr fontId="13" type="noConversion"/>
  </si>
  <si>
    <t>Development of a Tire Model Based on an Analysis of Tire Strain Obtained by an Intelligent Tire System</t>
    <phoneticPr fontId="13" type="noConversion"/>
  </si>
  <si>
    <t>Quasi-dimensional Analysis of Combustion, Emissions and Knocking in a Homogeneous GDI Engine</t>
    <phoneticPr fontId="13" type="noConversion"/>
  </si>
  <si>
    <t>733−738</t>
    <phoneticPr fontId="13" type="noConversion"/>
  </si>
  <si>
    <t>Dual-loop EGR, Variable geometry turbocharger (VGT), LQR, Decoupled-feedforward</t>
    <phoneticPr fontId="13" type="noConversion"/>
  </si>
  <si>
    <t>S. CHEN (McMasters University) and *F. YAN (McMasters University)</t>
    <phoneticPr fontId="13" type="noConversion"/>
  </si>
  <si>
    <t>739−750</t>
    <phoneticPr fontId="13" type="noConversion"/>
  </si>
  <si>
    <t>751−763</t>
    <phoneticPr fontId="13" type="noConversion"/>
  </si>
  <si>
    <t>Steering system, On-centre handling, Vehicle dynamics, Modelling, Test design, Electro-mechanical steering system</t>
    <phoneticPr fontId="13" type="noConversion"/>
  </si>
  <si>
    <t>*K. T. R. VAN ENDE (Volkswagen AG), F. KÜÇÜKAY (Technische Universität Braunschweig), R. HENZE (Technische Universität Braunschweig), F. K. KALLMEYER (Volkswagen AG) and J. HOFFMANN (Volkswagen AG)</t>
    <phoneticPr fontId="13" type="noConversion"/>
  </si>
  <si>
    <t>Categories</t>
    <phoneticPr fontId="13" type="noConversion"/>
  </si>
  <si>
    <t>Semi-active suspension, Electromagnetic suspension, Reclaiming energy, Control varying charge voltage in steps, Control design</t>
    <phoneticPr fontId="13" type="noConversion"/>
  </si>
  <si>
    <t>775−782</t>
    <phoneticPr fontId="13" type="noConversion"/>
  </si>
  <si>
    <t>Unified chassis control (UCC), Electronic stability control (ESC), Active front steering (AFS), Optimum yaw moment distribution</t>
    <phoneticPr fontId="13" type="noConversion"/>
  </si>
  <si>
    <t>*S. J. YIM (Seoul National University of Science and Technology)</t>
    <phoneticPr fontId="13" type="noConversion"/>
  </si>
  <si>
    <t>783−790</t>
    <phoneticPr fontId="13" type="noConversion"/>
  </si>
  <si>
    <t>Hydrostatic transmission, Neutral valve, Tractor, Jerk phenomenon, Analysis model, SimulationX</t>
    <phoneticPr fontId="13" type="noConversion"/>
  </si>
  <si>
    <t>791−797</t>
    <phoneticPr fontId="13" type="noConversion"/>
  </si>
  <si>
    <t>Child occupant, Accident reconstruction, Dynamic response, Injuries analysis</t>
    <phoneticPr fontId="13" type="noConversion"/>
  </si>
  <si>
    <t>799−805</t>
    <phoneticPr fontId="13" type="noConversion"/>
  </si>
  <si>
    <t>Small-overlap, Crashworthiness, Frontal impact, Vehicle structure, Crash test</t>
    <phoneticPr fontId="13" type="noConversion"/>
  </si>
  <si>
    <t>807−812</t>
    <phoneticPr fontId="13" type="noConversion"/>
  </si>
  <si>
    <t>Cold productiveity index (CPI), Composited package fuel heater (CPFH), Separated fuel heater (SFH), Cloud point (CP), Pour point (PP), Cold filter plugging point (CFPP), Positive temperature coefficient (PTC), Design of experiment (DOE)</t>
    <phoneticPr fontId="13" type="noConversion"/>
  </si>
  <si>
    <t>S. A. CHEN (Jiangsu University), X. LI (Jiangsu University), L. J. ZHAO (Jiangsu University), Y. X. WANG (Chonnam National University) and *Y. B. KIM (Chonnam National University)</t>
    <phoneticPr fontId="13" type="noConversion"/>
  </si>
  <si>
    <t>D. M. KIM (Gachon University), S. C. KIM (LS-Mtron Company), D. K. NOH (Gachon University) and *J. S. JANG (Gachon University)</t>
    <phoneticPr fontId="13" type="noConversion"/>
  </si>
  <si>
    <t>Y. PENG (Central South University), R. LI (Central South University), G. B. LI (Hunan University), X. M. YANG (Hunan University) and *D. ZHOU (Central South University)</t>
    <phoneticPr fontId="13" type="noConversion"/>
  </si>
  <si>
    <t>P. T. L. NGUYEN (Kookmin University), J. Y. LEE (Kookmin University), *H. J. YIM (Kookmin University), S. B. LEE (Kookmin University) and S. J. HEO (Kookmin University)</t>
    <phoneticPr fontId="13" type="noConversion"/>
  </si>
  <si>
    <t>J.-H. LEE (Korea Automobile Testing &amp; Research Institute) and Y.-Z. LEE (Sungkyunkwan University)</t>
    <phoneticPr fontId="13" type="noConversion"/>
  </si>
  <si>
    <t>813−820</t>
    <phoneticPr fontId="13" type="noConversion"/>
  </si>
  <si>
    <t>Co-processor, Diesel engine, Engine management system, Fuel injection system, Processor utilization, Time processor unit</t>
    <phoneticPr fontId="13" type="noConversion"/>
  </si>
  <si>
    <t>J. SOHN (Hanyang University), S. HONG (Hanyang University), I. PARK (Hanyang University), J. KWON (Hanyang University), W. LEE (Changwon National University) and *M. SUNWOO (Hanyang University)</t>
    <phoneticPr fontId="13" type="noConversion"/>
  </si>
  <si>
    <t>821−825</t>
    <phoneticPr fontId="13" type="noConversion"/>
  </si>
  <si>
    <t>Remote keyless entry, RKE antenna, Vehicle antenna, Mounting position, Mounting angle</t>
    <phoneticPr fontId="13" type="noConversion"/>
  </si>
  <si>
    <t>D. E. LEE (Hongik University), G. BYUN (Hanyang University) and *H. S. CHOO (Hongik University)</t>
    <phoneticPr fontId="13" type="noConversion"/>
  </si>
  <si>
    <t>827−837</t>
    <phoneticPr fontId="13" type="noConversion"/>
  </si>
  <si>
    <t>Battery electric vehicle, Vehicle to grid, Smart grid, Charge scheduling</t>
    <phoneticPr fontId="13" type="noConversion"/>
  </si>
  <si>
    <t>Z. LI (Clemson University), *M. CHOWDHURY (Clemson University), P. BHAVSAR (Rowan University) and Y. HE (Mathworks)</t>
    <phoneticPr fontId="13" type="noConversion"/>
  </si>
  <si>
    <t>839−847</t>
    <phoneticPr fontId="13" type="noConversion"/>
  </si>
  <si>
    <t>Eelectric vehicles, Robust control, Direct yaw moment, μ-synthesis control</t>
    <phoneticPr fontId="13" type="noConversion"/>
  </si>
  <si>
    <t>G. YIN (Southeast University), R. WANG (Southeast University) and J. WANG (Ohio State University)</t>
    <phoneticPr fontId="13" type="noConversion"/>
  </si>
  <si>
    <t>849−863</t>
    <phoneticPr fontId="13" type="noConversion"/>
  </si>
  <si>
    <t>Friction, Friction anisotropy, Strip drawing test, Coefficient of friction, Draw-bead test, Sheet metal forming</t>
    <phoneticPr fontId="13" type="noConversion"/>
  </si>
  <si>
    <t>T. TRZEPIECI SKI (Rzeszow University of Technology), A. BAZAN (Rzeszow University of Technology) and *H. G. LEMU (University of Stavanger)</t>
    <phoneticPr fontId="13" type="noConversion"/>
  </si>
  <si>
    <t>865−875</t>
    <phoneticPr fontId="13" type="noConversion"/>
  </si>
  <si>
    <t>Intelligent tire system, Tire model, Tire strain, Simulation, Tire contact patch</t>
    <phoneticPr fontId="13" type="noConversion"/>
  </si>
  <si>
    <t>S. J. KIM (KAIST), K.-S. KIM (KAIST) and Y.-S. YOON (KAIST)</t>
    <phoneticPr fontId="13" type="noConversion"/>
  </si>
  <si>
    <t>877−883</t>
    <phoneticPr fontId="13" type="noConversion"/>
  </si>
  <si>
    <t>Homogeneous GDI, Quasi-dimensional model, Knock, NOx, CO</t>
    <phoneticPr fontId="13" type="noConversion"/>
  </si>
  <si>
    <t>J. LEE (Pohang University of Science and Technology), Y. LEE (Korea Institute of Industrial Technology), *K. Y. HUH (Pohang University of Science and Technology), H. KWON (Korea Institute of Industrial Technology) and J. I. PARK (Hyunadi Motor Group)</t>
    <phoneticPr fontId="13" type="noConversion"/>
  </si>
  <si>
    <t>Muffler design, Topology optimization, Transmission loss, Pressure drop</t>
    <phoneticPr fontId="13" type="noConversion"/>
  </si>
  <si>
    <t>G. W. JANG (Ajou University) and *J. W. LEE (Ajou University)</t>
    <phoneticPr fontId="13" type="noConversion"/>
  </si>
  <si>
    <t>Optimal Partition Layout of Expansion Chamber Muffler with Offset Inlet/Outlet</t>
    <phoneticPr fontId="13" type="noConversion"/>
  </si>
  <si>
    <t>Intelligent Vehicle/Transportation Systems</t>
    <phoneticPr fontId="13" type="noConversion"/>
  </si>
  <si>
    <t>ADASs performance, Driver acceptance, Gender, Age, Driver aggression, Field operational test</t>
    <phoneticPr fontId="13" type="noConversion"/>
  </si>
  <si>
    <t>Field Operational Test of Advanced Driver Assistance Systems in Typical Chinese Road Conditions: The Influence of Driver Gender, Age and Aggression</t>
    <phoneticPr fontId="13" type="noConversion"/>
  </si>
  <si>
    <t>Vol.16, No.6</t>
    <phoneticPr fontId="13" type="noConversion"/>
  </si>
  <si>
    <t>*C. I. LEAHU (Transilvania University of Brasov)</t>
  </si>
  <si>
    <t>*D. LEE (Halla-Visteon Climate Control Corp.)</t>
  </si>
  <si>
    <t>C. OH (GS Caltex) and *G. CHA (GS Caltex)</t>
    <phoneticPr fontId="13" type="noConversion"/>
  </si>
  <si>
    <t>T. Y. KIM (Korea Institute of Machinery and Materials) and *S. H. LEE (Korea Institute of Machinery and Materials)</t>
    <phoneticPr fontId="13" type="noConversion"/>
  </si>
  <si>
    <t>H. S. KANG (Inha University), T. SHIN (Inha University), D. C. PARK (Hyundai-Kia Research Center) and *S. K. LEE (Inha University)</t>
    <phoneticPr fontId="13" type="noConversion"/>
  </si>
  <si>
    <t>C. J. KIM (Hanyang University), A. A. MIAN (Hanyang University), S. H. KIM (Hanyang University), S. H. BACK (Hanyang University), H. B. JANG (Hanyang University), J. H. JANG (Korea Institute of Industrial Technology) and *C. S. HAN (Hanyang University)</t>
    <phoneticPr fontId="13" type="noConversion"/>
  </si>
  <si>
    <t>S. CHEN (Jilin University), G. CHEN (Jilin University), *D. WANG (Jilin University) and J. SONG (FAW Car CO. LTD.)</t>
    <phoneticPr fontId="13" type="noConversion"/>
  </si>
  <si>
    <t>P. T. L. NGUYEN (Kookmin University), J. Y. LEE (Kookmin University), *H. J. YIM (Kookmin University), H. K. KIM (Kookmin University), S. B. LEE (Kookmin University) and S. J. HEO (Kookmin University)</t>
    <phoneticPr fontId="13" type="noConversion"/>
  </si>
  <si>
    <t>J. M. LEE (Sogang University), Y. B. LIM (Sogang University), *N. KIM (Sogang University) and C. S. OH (Hyundai·Kia Motors)</t>
    <phoneticPr fontId="13" type="noConversion"/>
  </si>
  <si>
    <t>L. HE (Jilin University), *G. Y. CHEN (Jilin University) and H. Y. ZHENG (Jilin University)</t>
    <phoneticPr fontId="13" type="noConversion"/>
  </si>
  <si>
    <t>*P. W. WANG (North China University of Technology), L. WANG (North China University of Technology), Y. H. LI (North China University of Technology) and W. W. GUO (North China University of Technology)</t>
    <phoneticPr fontId="13" type="noConversion"/>
  </si>
  <si>
    <t>*E. TANIK (Hacettepe University) and V. PARLAKTAŞ (Hacettepe University)</t>
    <phoneticPr fontId="13" type="noConversion"/>
  </si>
  <si>
    <t>J. Y. CUI (Guilin University of Electronic Technology) and *X. W. ZHANG (Guilin University of Electronic Technology)</t>
    <phoneticPr fontId="13" type="noConversion"/>
  </si>
  <si>
    <t>K. YI (Seoul National University), J. KIM (KAIST), K. HWANG (KAIST), M. LEE (KAIST), K. KIM (Seoul National University), H. KIM (Seoul National Univ) and *I. S. SUH (KAIST)</t>
    <phoneticPr fontId="13" type="noConversion"/>
  </si>
  <si>
    <t>D. K. KANG (Korea Testing Certification) and *M. S. KIM (Seoul National University)</t>
    <phoneticPr fontId="13" type="noConversion"/>
  </si>
  <si>
    <t>*J. D. MARTÍNEZ-MORALES (Autonomous University of San Luis Potosi), E. R. PALACIOS-HERNÁNDEZ (Autonomous University of San Luis Potosi) and G. A. VELÁZQUEZ-CARRILLO (Monterrey Institute of Technology and Higher Education)</t>
    <phoneticPr fontId="13" type="noConversion"/>
  </si>
  <si>
    <t>S. Y. AHN (Ajou University), Y. W. JEON (Hyundai Motor Group Corporate), J. M. YUN (Ajou University), P. KANG (Ajou University), J. H. KO (Ajou University) and *P. PARK (Ajou University)</t>
    <phoneticPr fontId="13" type="noConversion"/>
  </si>
  <si>
    <t>Impact of Fuel, Injection Type and After-treatment System on Particulate Emissions of Light-duty Vehicles Using Different Fuels on FTP-75 and HWFET Test Cycles</t>
    <phoneticPr fontId="13" type="noConversion"/>
  </si>
  <si>
    <t>Combustion and Emission Characteristics of Wood Pyrolysis Oil-butanol Blended Fuels in a DI Diesel Engine</t>
    <phoneticPr fontId="13" type="noConversion"/>
  </si>
  <si>
    <t>Improvement of Exhaust Gas Pressure’s Utilization for Compressing the Intake Air in Diesel Engine’s Cylinders</t>
    <phoneticPr fontId="13" type="noConversion"/>
  </si>
  <si>
    <t>Experimental Study on the Heat Pump System Using R134a Refrigerant for Zero-emission Vehicles</t>
    <phoneticPr fontId="13" type="noConversion"/>
  </si>
  <si>
    <t>Quality Index of Dual Shell Horns of Passenger Cars Based on a Spectrum Decay Slope</t>
    <phoneticPr fontId="13" type="noConversion"/>
  </si>
  <si>
    <t>Performance Evaluation of Integrated Control of Direct Yaw Moment and Slip Ratio Control for Electric Vehicle with Rear In-wheel Motors on Split-mu Road</t>
    <phoneticPr fontId="13" type="noConversion"/>
  </si>
  <si>
    <t>Multi-objective Optimization of Sound Package Parameters for Interior High Frequency Noise of Heavy-duty Truck Using Grey Theory</t>
    <phoneticPr fontId="13" type="noConversion"/>
  </si>
  <si>
    <t>Optimal Design of Vehicle Structure for Improving Small-overlap Rating</t>
    <phoneticPr fontId="13" type="noConversion"/>
  </si>
  <si>
    <t>Determination of Stiffness Characteristics and Surface Deflection by Using Virtual Joining Properties</t>
    <phoneticPr fontId="13" type="noConversion"/>
  </si>
  <si>
    <t>Fault Tolerant Control Method of Dual Steering Actuator Motors for Steer-by-wire System</t>
    <phoneticPr fontId="13" type="noConversion"/>
  </si>
  <si>
    <t>Improved Cooperative Collision Avoidance (CCA) Model considering Driver Comfort</t>
    <phoneticPr fontId="13" type="noConversion"/>
  </si>
  <si>
    <t>Design of a Very Light L7e Electric Vehicle Prototype</t>
    <phoneticPr fontId="13" type="noConversion"/>
  </si>
  <si>
    <t>Two-layer Distributed Equalization Management System for Electric Vehicle Power Battery</t>
    <phoneticPr fontId="13" type="noConversion"/>
  </si>
  <si>
    <t>Operational Efficiency Comparison on Eco-friendly Vehicles including Dynamic Wireless Charging</t>
    <phoneticPr fontId="13" type="noConversion"/>
  </si>
  <si>
    <t>Hardware-in-the-loop Simulation to Evaluate the Drive Performance of the Electric Two-wheelers on a Motor Dynamometer</t>
    <phoneticPr fontId="13" type="noConversion"/>
  </si>
  <si>
    <t>Modeling Engine Fuel Consumption and NOx with RBF Neural Network and MOPSO Algorithm</t>
    <phoneticPr fontId="13" type="noConversion"/>
  </si>
  <si>
    <t>Development of a Forward Visibility Assessment Tool Based on Visibility Angle</t>
    <phoneticPr fontId="13" type="noConversion"/>
  </si>
  <si>
    <t>Correlation between Residual Speedometer Needle Reading and Impact Speed of Vehicles in Traffic Accidents</t>
    <phoneticPr fontId="13" type="noConversion"/>
  </si>
  <si>
    <t>895−901</t>
    <phoneticPr fontId="13" type="noConversion"/>
  </si>
  <si>
    <t>Particulate matter, Particulate number, Condensation particle counting, Different mobility analysis</t>
    <phoneticPr fontId="13" type="noConversion"/>
  </si>
  <si>
    <t>903−912</t>
    <phoneticPr fontId="13" type="noConversion"/>
  </si>
  <si>
    <t>Biomass, Wood pyrolysis oil, N-butanol, High compression ratio, Diesel engine</t>
    <phoneticPr fontId="13" type="noConversion"/>
  </si>
  <si>
    <t>913−921</t>
    <phoneticPr fontId="13" type="noConversion"/>
  </si>
  <si>
    <t>Diesel engine, Supercharging process, Intake air pressure, Comprex, Coefficient of efficiency</t>
    <phoneticPr fontId="13" type="noConversion"/>
  </si>
  <si>
    <t>923−928</t>
    <phoneticPr fontId="13" type="noConversion"/>
  </si>
  <si>
    <t>Heat pump system, Air-conditioning system, Electric vehicle, Electrically driven compressor, Electric expansion valve, Coefficient of performance, Electric PTC heater</t>
    <phoneticPr fontId="13" type="noConversion"/>
  </si>
  <si>
    <t>929−938</t>
    <phoneticPr fontId="13" type="noConversion"/>
  </si>
  <si>
    <t>Car horn, Sound quality index, Averaging spectrum, Synthetic sound design</t>
    <phoneticPr fontId="13" type="noConversion"/>
  </si>
  <si>
    <t>939−946</t>
    <phoneticPr fontId="13" type="noConversion"/>
  </si>
  <si>
    <t>In-wheel motor, Electric vehicle, Direct yaw moment, Slip ratio control, Split-mu road</t>
    <phoneticPr fontId="13" type="noConversion"/>
  </si>
  <si>
    <t>947−957</t>
    <phoneticPr fontId="13" type="noConversion"/>
  </si>
  <si>
    <t>Multi-objective optimization, Grey relational analysis, Taguchi method, Statistical energy analysis, Commercial vehicle cab</t>
    <phoneticPr fontId="13" type="noConversion"/>
  </si>
  <si>
    <t>959−965</t>
    <phoneticPr fontId="13" type="noConversion"/>
  </si>
  <si>
    <t>Small-overlap, Crashworthiness, Frontal impact, Vehicle structure, Barrier design, Crash test</t>
    <phoneticPr fontId="13" type="noConversion"/>
  </si>
  <si>
    <t>967−976</t>
    <phoneticPr fontId="13" type="noConversion"/>
  </si>
  <si>
    <t>Automobile hood, Dipping process, Stiffness scanning, Surface deflection, Virtual joining property, Treatment of joint</t>
    <phoneticPr fontId="13" type="noConversion"/>
  </si>
  <si>
    <t>977−987</t>
    <phoneticPr fontId="13" type="noConversion"/>
  </si>
  <si>
    <t>Vehicle engineering, Steer-by-wire, Fault tolerant, Fault diagnosis, Dual motors</t>
    <phoneticPr fontId="13" type="noConversion"/>
  </si>
  <si>
    <t>989−996</t>
    <phoneticPr fontId="13" type="noConversion"/>
  </si>
  <si>
    <t>Sliding mode control, Nonlinear programming, Driver comfort, V2V communication, Cooperative Collision Avoidance (CCA)</t>
    <phoneticPr fontId="13" type="noConversion"/>
  </si>
  <si>
    <t>997−1005</t>
    <phoneticPr fontId="13" type="noConversion"/>
  </si>
  <si>
    <t>Electric vehicle, Lightweight chassis, Vehicle design, Low cost manufacturing</t>
    <phoneticPr fontId="13" type="noConversion"/>
  </si>
  <si>
    <t>1007−1016</t>
    <phoneticPr fontId="13" type="noConversion"/>
  </si>
  <si>
    <t>Electric vehicle, Power battery, Equalization circuit, Equalization control strategies</t>
    <phoneticPr fontId="13" type="noConversion"/>
  </si>
  <si>
    <t>1017−1030</t>
    <phoneticPr fontId="13" type="noConversion"/>
  </si>
  <si>
    <t>Series-hybrid electric vehicle, Electric vehicle, Dynamic wireless charging, Energy efficiency</t>
    <phoneticPr fontId="13" type="noConversion"/>
  </si>
  <si>
    <t>1031−1040</t>
    <phoneticPr fontId="13" type="noConversion"/>
  </si>
  <si>
    <t>Road load, E-bike, Drive performance, Dynamic simulation, Motor dynamometer</t>
    <phoneticPr fontId="13" type="noConversion"/>
  </si>
  <si>
    <t>1041−1049</t>
    <phoneticPr fontId="13" type="noConversion"/>
  </si>
  <si>
    <t>Multi-objective particle swarm optimization, Artificial neural network, Spark ignition engine, Exhaust emissions</t>
    <phoneticPr fontId="13" type="noConversion"/>
  </si>
  <si>
    <t>1051−1055</t>
    <phoneticPr fontId="13" type="noConversion"/>
  </si>
  <si>
    <t>Visibility, Visibility angle, Forward visibility assessment tool</t>
    <phoneticPr fontId="13" type="noConversion"/>
  </si>
  <si>
    <t>1057−1063</t>
    <phoneticPr fontId="13" type="noConversion"/>
  </si>
  <si>
    <t>Traffic accidents, Residual speedometer needle reading, Vehicle impact speed, Accident reconstruction, Indepth accident data analysis</t>
    <phoneticPr fontId="13" type="noConversion"/>
  </si>
  <si>
    <t>1-6</t>
    <phoneticPr fontId="13" type="noConversion"/>
  </si>
  <si>
    <t>7-17</t>
    <phoneticPr fontId="13" type="noConversion"/>
  </si>
  <si>
    <t>Grey-fuzzy Taguchi Approach for Multi-objective Optimization of Performance and Emission Parameters of a Single Cylinder CRDI Engine Coupled with EGR</t>
    <phoneticPr fontId="13" type="noConversion"/>
  </si>
  <si>
    <t>Modeling and Validation of Turbocharged Diesel Engine Airpath and Combustion Systems</t>
    <phoneticPr fontId="13" type="noConversion"/>
  </si>
  <si>
    <t>Effect of Injection Timing, Injector Opening Pressure, Injector Nozzle Geometry, and Swirl on the Performance of a Direct Injection, Compression-ignition Engine Fuelled with Honge Oil Methyl Ester (HOME)</t>
    <phoneticPr fontId="13" type="noConversion"/>
  </si>
  <si>
    <t>Cycle-simulation Turbulence Modelling of IC Engines</t>
    <phoneticPr fontId="13" type="noConversion"/>
  </si>
  <si>
    <t>Vehicle Sideslip Estimation and Compensation for Banked Road</t>
    <phoneticPr fontId="13" type="noConversion"/>
  </si>
  <si>
    <t>Automotive Steering System Preferences Evaluated Using a Driving Simulator</t>
    <phoneticPr fontId="13" type="noConversion"/>
  </si>
  <si>
    <t>Full-slip Kinematics Based Estimation of Vehicle Yaw Rate from Differential Wheel Speeds</t>
    <phoneticPr fontId="13" type="noConversion"/>
  </si>
  <si>
    <t>Three-dimensional Crush Scanning Methods for Reconstruction of Vehicle Collision Accidents</t>
    <phoneticPr fontId="13" type="noConversion"/>
  </si>
  <si>
    <t>Clamping Performance of Fastener in Windshield Wiper Assembly Using Theoretical and Experimental Methods</t>
    <phoneticPr fontId="13" type="noConversion"/>
  </si>
  <si>
    <t>One-dimensional Model on Fuel Penetration in Diesel Sprays with Gas Flow</t>
    <phoneticPr fontId="13" type="noConversion"/>
  </si>
  <si>
    <t>Robust Inspection Technique for Detection of Flatness Defects of Oil Pans</t>
    <phoneticPr fontId="13" type="noConversion"/>
  </si>
  <si>
    <t>Design Process to Minimize Roof Surface Defects Using a Flexural Function and Finite Element Analysis</t>
    <phoneticPr fontId="13" type="noConversion"/>
  </si>
  <si>
    <t>Novel Hybrid Optimal Algorithm Development for DC Motor of Automated Manual Transmission</t>
    <phoneticPr fontId="13" type="noConversion"/>
  </si>
  <si>
    <t>Urban Driving Cycle for Performance Evaluation of Electric Vehicles</t>
    <phoneticPr fontId="13" type="noConversion"/>
  </si>
  <si>
    <t>Kriging Assisted On-line Torque Calculation for Brushless DC Motors Used in Electric Vehicles</t>
    <phoneticPr fontId="13" type="noConversion"/>
  </si>
  <si>
    <t>Drowsy Behavior Detection Based on Driving Information</t>
    <phoneticPr fontId="13" type="noConversion"/>
  </si>
  <si>
    <t>Comparative Study between Korea and UK: Relationship between Driving Style and Real-world Fuel Consumption</t>
    <phoneticPr fontId="13" type="noConversion"/>
  </si>
  <si>
    <t>Bayesian Game-theoretic Approach Based on 802.11p MAC Protocol to Alleviate Beacon Collision under Urban VANETs</t>
    <phoneticPr fontId="13" type="noConversion"/>
  </si>
  <si>
    <t>*Q. YUAN (Tsinghua University), Y. LI (Tsinghua University), S. XING (Tsinghua University) and Y. LV (Tsinghua University)</t>
    <phoneticPr fontId="13" type="noConversion"/>
  </si>
  <si>
    <t>Y. H. KWON (Hanyang University) and *B. H. RHEE (Hanyang University)</t>
    <phoneticPr fontId="13" type="noConversion"/>
  </si>
  <si>
    <t>63−69</t>
    <phoneticPr fontId="13" type="noConversion"/>
  </si>
  <si>
    <t>71−81</t>
    <phoneticPr fontId="13" type="noConversion"/>
  </si>
  <si>
    <t>83−90</t>
    <phoneticPr fontId="13" type="noConversion"/>
  </si>
  <si>
    <t>91−98</t>
    <phoneticPr fontId="13" type="noConversion"/>
  </si>
  <si>
    <t>99−107</t>
    <phoneticPr fontId="13" type="noConversion"/>
  </si>
  <si>
    <t>109−118</t>
    <phoneticPr fontId="13" type="noConversion"/>
  </si>
  <si>
    <t>119−126</t>
    <phoneticPr fontId="13" type="noConversion"/>
  </si>
  <si>
    <t>127−133</t>
    <phoneticPr fontId="13" type="noConversion"/>
  </si>
  <si>
    <t>135−143</t>
    <phoneticPr fontId="13" type="noConversion"/>
  </si>
  <si>
    <t>145−151</t>
    <phoneticPr fontId="13" type="noConversion"/>
  </si>
  <si>
    <t>153−164</t>
    <phoneticPr fontId="13" type="noConversion"/>
  </si>
  <si>
    <t>165−173</t>
    <phoneticPr fontId="13" type="noConversion"/>
  </si>
  <si>
    <t>175−181</t>
    <phoneticPr fontId="13" type="noConversion"/>
  </si>
  <si>
    <t>183−191</t>
    <phoneticPr fontId="13" type="noConversion"/>
  </si>
  <si>
    <t>1−12</t>
    <phoneticPr fontId="13" type="noConversion"/>
  </si>
  <si>
    <t>CRDI, EGR, Grey relational analysis, Fuzzy decision making logic, Taguchi method</t>
    <phoneticPr fontId="13" type="noConversion"/>
  </si>
  <si>
    <t>*S. ROY (NIT Agartala), A. K. DAS (NIT Agartala) and R. BANERJEE (NIT Agartala)</t>
    <phoneticPr fontId="13" type="noConversion"/>
  </si>
  <si>
    <t>13−34</t>
    <phoneticPr fontId="13" type="noConversion"/>
  </si>
  <si>
    <t>Control based diesel engine model, Airpath model, Combustion model, Parameter estimation, Model validation, EGR valve, VGT valve, THR valve, WHTC</t>
    <phoneticPr fontId="13" type="noConversion"/>
  </si>
  <si>
    <t>B. UNVER (Ford Otomotiv Sanayi A.S.), Y. KOYUNCUOGLU (Ford Otomotiv Sanayi A.S.), *M. GOKASAN (Istanbul Technical University) and S. BOGOSYAN (Istanbul Technical University)</t>
    <phoneticPr fontId="13" type="noConversion"/>
  </si>
  <si>
    <t>35−50</t>
    <phoneticPr fontId="13" type="noConversion"/>
  </si>
  <si>
    <t>Honge oil methyl ester, Injection timing, Injector opening pressure, Nozzle geometry, Emissions, Swirl, Heat release rate</t>
    <phoneticPr fontId="13" type="noConversion"/>
  </si>
  <si>
    <t>A. V. TUMBAL (B. V. B. College of Engineering and Technology), *N. R. BANAPURMATH (B. V. B. College of Engineering and Technology) and P. G. TEWARI (B. V. B. College of Engineering and Technology)</t>
    <phoneticPr fontId="13" type="noConversion"/>
  </si>
  <si>
    <t>51−61</t>
    <phoneticPr fontId="13" type="noConversion"/>
  </si>
  <si>
    <t>Cycle-simulation, Turbulence, Combustion, Spark-ignition engine</t>
    <phoneticPr fontId="13" type="noConversion"/>
  </si>
  <si>
    <t>*M. SJERIĆ (University of Zagreb), D. KOZARAC (University of Zagreb) and K. ORMUŽ (University of Zagreb)</t>
    <phoneticPr fontId="13" type="noConversion"/>
  </si>
  <si>
    <t>Sideslip estimation, Road bank estimation, Electronic stability program, Vehicle dynamics, Lateral control, Sensor analytical redundancy</t>
    <phoneticPr fontId="13" type="noConversion"/>
  </si>
  <si>
    <t>S. CHUNG (Hanyang University) and *H. LEE (Hanyang University)</t>
    <phoneticPr fontId="13" type="noConversion"/>
  </si>
  <si>
    <t>Steering systems, Driving simulator, Human subject testing, Statistical analysis, Driver preferences</t>
    <phoneticPr fontId="13" type="noConversion"/>
  </si>
  <si>
    <t>J. RODRIGUEZ (Clemson University), P. T. FREEMAN (Clemson University), *J. WAGNER (Clemson University), W. BRIDGES (Clemson University), P. PIDGEON (Clemson University) and K. ALEXANDER (Clemson University)</t>
    <phoneticPr fontId="13" type="noConversion"/>
  </si>
  <si>
    <t>Yaw rate, State estimation, Drifting, Scaled vehicle</t>
    <phoneticPr fontId="13" type="noConversion"/>
  </si>
  <si>
    <t>R. CHAICHAOWARAT (Chulalongkorn University) and *W. WANNASUPHOPRASIT (Chulalongkorn University)</t>
    <phoneticPr fontId="13" type="noConversion"/>
  </si>
  <si>
    <t>Vehicle collision, Accident reconstruction, 3-D crush model, Photogrammetry, 3-D scanner</t>
    <phoneticPr fontId="13" type="noConversion"/>
  </si>
  <si>
    <t>*I. HAN (Hongik University) and H. KANG (Hongik University)</t>
    <phoneticPr fontId="13" type="noConversion"/>
  </si>
  <si>
    <t>Fastener, Clamping performance, Measurement system, Self-loosening</t>
    <phoneticPr fontId="13" type="noConversion"/>
  </si>
  <si>
    <t>J. H. CHUNG (Inha University), K. H. LEE (Inha University), *C.-H. LEE (Inha University) and N. K. KONG (Hyundai Motor Company)</t>
    <phoneticPr fontId="13" type="noConversion"/>
  </si>
  <si>
    <t>One-dimensional model, Penetration, Diesel spray, Gas flow</t>
    <phoneticPr fontId="13" type="noConversion"/>
  </si>
  <si>
    <t>M. XU (Technical Center of Dongfeng Commercial Vehicle Co. Ltd.), Y. C. SUN (Shanghai Jiao Tong University), *Y. CUI (Shanghai Jiao Tong University), K. Y. DENG (Shanghai Jiao Tong University) and L. SHI (Shanghai Jiao Tong University)</t>
    <phoneticPr fontId="13" type="noConversion"/>
  </si>
  <si>
    <t>Inspection system, Flatness defect detection, Iterative closest point, Singular value decomposition, Laser scanner</t>
    <phoneticPr fontId="13" type="noConversion"/>
  </si>
  <si>
    <t>*H. S. PARK (Ulsan University) and U. M. TULADHAR (Ulsan University)</t>
    <phoneticPr fontId="13" type="noConversion"/>
  </si>
  <si>
    <t>Roof panel, Thermal stresses, Mastic sealer, Frame assembly, Exterior curvature, Optimum design</t>
    <phoneticPr fontId="13" type="noConversion"/>
  </si>
  <si>
    <t>S. Y. HWANG (Sogang University), H. S. JEONG (Sogang University), *N. KIM (Sogang University) and J. DOMBLESKY (Marquette University)</t>
    <phoneticPr fontId="13" type="noConversion"/>
  </si>
  <si>
    <t>AMT, Optimal control, LQR, Shift control, DC motor</t>
    <phoneticPr fontId="13" type="noConversion"/>
  </si>
  <si>
    <t>*G. KONG (Tsinghua University), N. ZHANG (Tsinghua University) and B. ZHANG (Hunan University)</t>
    <phoneticPr fontId="13" type="noConversion"/>
  </si>
  <si>
    <t>Electric vehicles, Driving cycle, e-Vsim, EV simulator, Electricity performance</t>
    <phoneticPr fontId="13" type="noConversion"/>
  </si>
  <si>
    <t>N. T. JEONG (Sungkyunkwan University), S. M. YANG (Sungkyunkwan University), K. S. KIM (Sungkyunkwan University), M. S. WANG (Sungkyunkwan University), H. S. KIM (Sungkyunkwan University) and *M. W. SUH (Sungkyunkwan University)</t>
    <phoneticPr fontId="13" type="noConversion"/>
  </si>
  <si>
    <t>Electric vehicle, Torque, BLDC, Kriging, On-line</t>
    <phoneticPr fontId="13" type="noConversion"/>
  </si>
  <si>
    <t>X. LIU (Shanghai Jiao Tong University), M. LI (Shanghai Jiao Tong University) and *M. XU (Shanghai Jiao Tong University)</t>
    <phoneticPr fontId="13" type="noConversion"/>
  </si>
  <si>
    <t>Drowsy behavior, Acceleration, Steering angle, Random forest, Ensemble machine learning method, Vehicle safety</t>
    <phoneticPr fontId="13"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</si>
  <si>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3" type="noConversion"/>
  </si>
  <si>
    <t>Driving style, Fuel consumption, Cross-cultural difference, Traffic environment, Field operation test</t>
    <phoneticPr fontId="13" type="noConversion"/>
  </si>
  <si>
    <t>*J. SON (DGIST), M. PARK (DGIST), K. WON (DGIST), Y. KIM (DGIST), S. SON (DGIST), A. MCGORDON (University of Warwick), P. JENNINGS (University of Warwick) and S. BIRRELL (University of Warwick)</t>
    <phoneticPr fontId="13" type="noConversion"/>
  </si>
  <si>
    <t>802.11p, Game theory, Vehicular ad hoc network (VANET), Intelligent transport system (ITS)</t>
    <phoneticPr fontId="13" type="noConversion"/>
  </si>
  <si>
    <t>Vol.17, No.1</t>
    <phoneticPr fontId="13" type="noConversion"/>
  </si>
  <si>
    <t>Vol.17, No.1</t>
    <phoneticPr fontId="13" type="noConversion"/>
  </si>
  <si>
    <t>Vol.17, No.1</t>
    <phoneticPr fontId="13" type="noConversion"/>
  </si>
  <si>
    <t>Vol.17, No.2</t>
    <phoneticPr fontId="13" type="noConversion"/>
  </si>
  <si>
    <t>*J. SONG (Tongmyong University)</t>
  </si>
  <si>
    <t>*J. KIM (Andong National University)</t>
  </si>
  <si>
    <t>S. KIM (KAIST), *S. CHOI (KAIST) and H. JIN (Hyundai Autron)</t>
    <phoneticPr fontId="13" type="noConversion"/>
  </si>
  <si>
    <t>S. C. KIM (Hanyang Graduate School) and *S. Y. HAN (Hanyang University)</t>
    <phoneticPr fontId="13" type="noConversion"/>
  </si>
  <si>
    <t>*C. KIM (Kyungpook National University) and K. ZHOU (Kyungpook National University)</t>
    <phoneticPr fontId="13" type="noConversion"/>
  </si>
  <si>
    <t>*M. YE (Chongqing University of Technology), Y. G. LIU (Chongqing University) and Y. CHENG (Chongqing University of Technology)</t>
    <phoneticPr fontId="13" type="noConversion"/>
  </si>
  <si>
    <t>*J. EJSMONT (Technical University of Gdansk), S. TARYMA (Technical University of Gdansk), G. RONOWSKI (Technical University of Gdansk) and B. SWIECZKO-ZUREK (Technical University of Gdansk)</t>
    <phoneticPr fontId="13" type="noConversion"/>
  </si>
  <si>
    <t>*R. JUHANT (Dewesoft), J. KNEZ (Dewesoft) and S. BLAŽIČ (University of Ljubljana)</t>
    <phoneticPr fontId="13" type="noConversion"/>
  </si>
  <si>
    <t>S. K. KIM (Hyundai Motor Group), *S. S. KIM (Kookmin University), Y. G. CHO (Hyundai Motor Group) and H. K. JUNG (Hyundai Motor Group)</t>
    <phoneticPr fontId="13" type="noConversion"/>
  </si>
  <si>
    <t>W. XIAO (Jiangsu University), Z. LI (Jiangsu University), W. CHEN (Jiangsu University), Y. LU (Jiangsu University) and *H. JIANG (Jiangsu University)</t>
    <phoneticPr fontId="13" type="noConversion"/>
  </si>
  <si>
    <t>S. HELLMAN (Dantec Dynamics Inc.), *M. UDDIN (UNC Charlotte), P. T. TKACIK (UNC Charlotte, Charlotte) and S. D. KELLY (UNC Charlotte)</t>
    <phoneticPr fontId="13" type="noConversion"/>
  </si>
  <si>
    <t>*S. JAROONJITSATHIAN (Chulalongkorn University), N. NOOMWONGS (Chulalongkorn University) and K. BOONCHUKOSOL (Chulalongkorn University)</t>
    <phoneticPr fontId="13" type="noConversion"/>
  </si>
  <si>
    <t>W. ZHUANG (Nanjing University of Science &amp; Technology), *X. ZHANG (University of Michigan), D. ZHAO (University of Michigan), H. PENG (University of Michigan) and L. WANG (Nanjing University of Science &amp; Technology)</t>
    <phoneticPr fontId="13" type="noConversion"/>
  </si>
  <si>
    <t>H. J. LIM (Sogang University), Y. B. LIM (Sogang University) and *N. KIM (Sogang University)</t>
    <phoneticPr fontId="13" type="noConversion"/>
  </si>
  <si>
    <t>D. SAVITSKI (Ilmenau University of Technology), *V. IVANOV (Ilmenau University of Technology), B. SHYROKAU (Delft University of Technology), T. PÜTZ (Lucas Varity GmbH), J. DE SMET (Flanders Make) and J. THEUNISSEN (Flanders Make)</t>
    <phoneticPr fontId="13" type="noConversion"/>
  </si>
  <si>
    <t>D. B. JUNG (Seoul National University), S. W. CHO (Seoul National University), S. J. PARK (Hongik University) and *K. D. MIN (Seoul National University)</t>
    <phoneticPr fontId="13" type="noConversion"/>
  </si>
  <si>
    <t>J.-H. YOO (Korea Automotive Technology Institute), J.-S. JANG (Yeungnam University), J. K. KWON (Yeungnam University), H.-C. KIM (Yeungnam University), D.-W. SONG (Yeungnam University) and *S.-Y. JUNG (Yeungnam University)</t>
    <phoneticPr fontId="13" type="noConversion"/>
  </si>
  <si>
    <t>J. W. WOO (Korea Institute for Robot Industry Advancement), S. B. YU (Korea Automotive Technology Institute) and *S. B. LEE (Keimyung University)</t>
    <phoneticPr fontId="13" type="noConversion"/>
  </si>
  <si>
    <t>193−203</t>
    <phoneticPr fontId="13" type="noConversion"/>
  </si>
  <si>
    <t>Pressure Model Based Coordinated Control of VGT and Dual-loop EGR in a Diesel Engine Air-path System</t>
    <phoneticPr fontId="13" type="noConversion"/>
  </si>
  <si>
    <t>Effect of Steady Airflow Field on Drag and Downforce</t>
    <phoneticPr fontId="13" type="noConversion"/>
  </si>
  <si>
    <t>Analysis of Automotive Disc Brake Squeal considering Damping and Design Modifications for Pads and a Disc</t>
    <phoneticPr fontId="13" type="noConversion"/>
  </si>
  <si>
    <t>Modeling and Ratio Control of an Electromechanical Continuously Variable Transmission</t>
    <phoneticPr fontId="13" type="noConversion"/>
  </si>
  <si>
    <t>Influence of Load and Inflation Pressure on the Tyre Rolling Resistance</t>
    <phoneticPr fontId="13" type="noConversion"/>
  </si>
  <si>
    <t>Analysis of High Dynamic Car Manoeuvres Using Two Types of Lever-arm Correction</t>
    <phoneticPr fontId="13" type="noConversion"/>
  </si>
  <si>
    <t>Accumulated Tolerance Analysis of Suspension by Geometric Tolerances Based on Multibody Elasto-kinematic Analysis</t>
    <phoneticPr fontId="13" type="noConversion"/>
  </si>
  <si>
    <t>Active Front Wheel Steering Model and Controller for Integrated Dynamics Control Systems</t>
    <phoneticPr fontId="13" type="noConversion"/>
  </si>
  <si>
    <t>Trigger Algorithm of Vehicle Automatic Crash Notification System</t>
    <phoneticPr fontId="13" type="noConversion"/>
  </si>
  <si>
    <t>Experimental Study Comparing Racecar Aerodynamic Downforce-generating Devices Using Scale Model NASCAR COT</t>
    <phoneticPr fontId="13" type="noConversion"/>
  </si>
  <si>
    <t>Comprehensive Experimental Study on the Effect of Biodiesel/Diesel Blended Fuel on Common-rail DI Diesel Engine Technology</t>
    <phoneticPr fontId="13" type="noConversion"/>
  </si>
  <si>
    <t>Optimal Design of Three-planetary-gear Power-split Hybrid Powertrains</t>
    <phoneticPr fontId="13" type="noConversion"/>
  </si>
  <si>
    <t>Analysis of the Permanent Deformation of Automobile Hoods</t>
    <phoneticPr fontId="13" type="noConversion"/>
  </si>
  <si>
    <t>Optimal Power Distribution of Front and Rear Motors for Minimizing Energy Consumption of 4-wheel-drive Electric Vehicles</t>
    <phoneticPr fontId="13" type="noConversion"/>
  </si>
  <si>
    <t>Experimental Investigations on Continuous Regenerative Anti-lock Braking System of Full Electric Vehicle</t>
    <phoneticPr fontId="13" type="noConversion"/>
  </si>
  <si>
    <t>Application of a Modified Thermostatic Control Strategy to Parallel Mild HEV for Improving Fuel Economy in Urban Driving Conditions</t>
    <phoneticPr fontId="13" type="noConversion"/>
  </si>
  <si>
    <t>Demonstration of Vehicular Visible Light Communication Based on LED Headlamp</t>
    <phoneticPr fontId="13" type="noConversion"/>
  </si>
  <si>
    <t>Design and Simuation of a Vehicle Test Bed Based on Intelligent Transport Systems</t>
    <phoneticPr fontId="13" type="noConversion"/>
  </si>
  <si>
    <t>Diesel engine, Air-path control, Dual-loop EGR, Control-oriented model, VGT</t>
    <phoneticPr fontId="13" type="noConversion"/>
  </si>
  <si>
    <t>205−211</t>
    <phoneticPr fontId="13" type="noConversion"/>
  </si>
  <si>
    <t>Rear spoiler, Downforce, Goose’s flapping, Computational fluid dynamics (CFD), Airfoil</t>
    <phoneticPr fontId="13" type="noConversion"/>
  </si>
  <si>
    <t>213−223</t>
    <phoneticPr fontId="13" type="noConversion"/>
  </si>
  <si>
    <t>Squeal, Complex eigenvalue analysis, Disc brake, Pad and vane, Damping, Finite elements</t>
    <phoneticPr fontId="13" type="noConversion"/>
  </si>
  <si>
    <t>225−235</t>
    <phoneticPr fontId="13" type="noConversion"/>
  </si>
  <si>
    <t>Electromechanical continuously variable transmission, Ratio control, Simulation, Test</t>
    <phoneticPr fontId="13" type="noConversion"/>
  </si>
  <si>
    <t>237−244</t>
    <phoneticPr fontId="13" type="noConversion"/>
  </si>
  <si>
    <t>Tyres, Rolling resistance, Inflation pressure, Load, Measuring standard</t>
    <phoneticPr fontId="13" type="noConversion"/>
  </si>
  <si>
    <t>245−253</t>
    <phoneticPr fontId="13" type="noConversion"/>
  </si>
  <si>
    <t>High-dynamic maneouvres, Centre of gravity measurements, Distance difference, Modified kalman filter, Lever-arm correction</t>
    <phoneticPr fontId="13" type="noConversion"/>
  </si>
  <si>
    <t>255−263</t>
    <phoneticPr fontId="13" type="noConversion"/>
  </si>
  <si>
    <t>Geometric tolerance, Elasto-Kinematic analysis, Accumulated tolerance, Monte-carlo simulation, Wheel alignment dispersion</t>
    <phoneticPr fontId="13" type="noConversion"/>
  </si>
  <si>
    <t>265−272</t>
    <phoneticPr fontId="13" type="noConversion"/>
  </si>
  <si>
    <t>Active Front wheel Steer (AFS), Active Rear wheel Steer (ARS), Integrate Dynamics Control (IDC), Direct Yaw moment Control (DYC), Yaw rate, Body side slip angle</t>
    <phoneticPr fontId="13" type="noConversion"/>
  </si>
  <si>
    <t>273−280</t>
    <phoneticPr fontId="13" type="noConversion"/>
  </si>
  <si>
    <t>Automatic crash notification system, Trigger algorithm, Moving window, Sled test</t>
    <phoneticPr fontId="13" type="noConversion"/>
  </si>
  <si>
    <t>281−288</t>
    <phoneticPr fontId="13" type="noConversion"/>
  </si>
  <si>
    <t>NASCAR, Wing, Spoiler, Wake, Particle image velocimetry (PIV), Experiment, Aerodynamics, Water tunnel</t>
    <phoneticPr fontId="13" type="noConversion"/>
  </si>
  <si>
    <t>289−298</t>
    <phoneticPr fontId="13" type="noConversion"/>
  </si>
  <si>
    <t>FAME, Biodiesel, Engine combustion, Engine performance, Engine durability test, Emission test</t>
    <phoneticPr fontId="13" type="noConversion"/>
  </si>
  <si>
    <t>299−309</t>
    <phoneticPr fontId="13" type="noConversion"/>
  </si>
  <si>
    <t>Hybrid electric vehicle, Configuration optimization, Optimal design, Automated modeling</t>
    <phoneticPr fontId="13" type="noConversion"/>
  </si>
  <si>
    <t>311−318</t>
    <phoneticPr fontId="13" type="noConversion"/>
  </si>
  <si>
    <t>Automobile hood, Deformation, Dipping process, Oven process, Mastic sealer, Hemming sealer, Foaming model, Curing model</t>
    <phoneticPr fontId="13" type="noConversion"/>
  </si>
  <si>
    <t>319−326</t>
    <phoneticPr fontId="13" type="noConversion"/>
  </si>
  <si>
    <t>Optimization, Power distribution, Electric vehicle, 4-wheel drive, Motor efficiency</t>
    <phoneticPr fontId="13" type="noConversion"/>
  </si>
  <si>
    <t>327−338</t>
    <phoneticPr fontId="13" type="noConversion"/>
  </si>
  <si>
    <t>Anti-lock braking system, Electric vehicle, Continuous ABS, Rule-based ABS</t>
    <phoneticPr fontId="13" type="noConversion"/>
  </si>
  <si>
    <t>339−346</t>
    <phoneticPr fontId="13" type="noConversion"/>
  </si>
  <si>
    <t>Urban driving condition, Control strategy, Electrochemical battery model, Fuel economy, Hybrid electric vehicles</t>
    <phoneticPr fontId="13" type="noConversion"/>
  </si>
  <si>
    <t>347−352</t>
    <phoneticPr fontId="13" type="noConversion"/>
  </si>
  <si>
    <t>Light emitting diode (LED), LED headlamp, Visible light communication (VLC), Intelligent transportation systems (ITS), Vehicle-to-vehicle (V2V), IT convergence</t>
    <phoneticPr fontId="13" type="noConversion"/>
  </si>
  <si>
    <t>353−359</t>
    <phoneticPr fontId="13" type="noConversion"/>
  </si>
  <si>
    <t>Intelligent Transport Systems (ITS), Driving simulator, Virtual test, Vehicle test, Proving Ground (PG), Advanced Driver Assistance System (ADAS)</t>
    <phoneticPr fontId="13" type="noConversion"/>
  </si>
  <si>
    <t>Vol.17, No.2</t>
    <phoneticPr fontId="13" type="noConversion"/>
  </si>
  <si>
    <t>Vol.17, No.3</t>
    <phoneticPr fontId="13" type="noConversion"/>
  </si>
  <si>
    <t>Modelling and Controlling of Car-following Behavior in Real Traffic Flow Using ARMAX Identification and Model Predictive Control</t>
    <phoneticPr fontId="13" type="noConversion"/>
  </si>
  <si>
    <t>361−367</t>
    <phoneticPr fontId="13" type="noConversion"/>
  </si>
  <si>
    <t>Camless engine, Electromagnetic valve train, Exhaust system, Gas pressure, Power consumption</t>
    <phoneticPr fontId="13" type="noConversion"/>
  </si>
  <si>
    <t>Electromagnetic Valve Train for Gasoline Engine Exhaust System</t>
    <phoneticPr fontId="13"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</si>
  <si>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3" type="noConversion"/>
  </si>
  <si>
    <t>369−376</t>
    <phoneticPr fontId="13" type="noConversion"/>
  </si>
  <si>
    <t>EGR cooler, Non-thermal plasma, Regeneration, Oxygen-fed, Air-fed</t>
    <phoneticPr fontId="13" type="noConversion"/>
  </si>
  <si>
    <t>Experimental Study of EGR Cooler Regeneration Aided by Oxygen-fed NTP and Air-fed NTP</t>
    <phoneticPr fontId="13" type="noConversion"/>
  </si>
  <si>
    <t>Y. X. SHI (Jiangsu University), *Y. ZHENG (Jiangsu University), Y. X. CAI (Jiangsu University), W. J. LI (Jiangsu University) and H. XU (Jiangsu University)</t>
    <phoneticPr fontId="13" type="noConversion"/>
  </si>
  <si>
    <t>377−385</t>
    <phoneticPr fontId="13" type="noConversion"/>
  </si>
  <si>
    <t>Automobile aerodynamics, Rear wing, Aerodynamic forces, Steady Reynolds-averaged Navier-Stokes equations, k-ε turbulence model</t>
    <phoneticPr fontId="13" type="noConversion"/>
  </si>
  <si>
    <t>Automobile Aerodynamics Influenced by Airfoil-shaped Rear Wing</t>
    <phoneticPr fontId="13" type="noConversion"/>
  </si>
  <si>
    <t>A. BULJAC (University of Zagreb), I. DŽIJAN (University of Zagreb), I. KORADE (University of Zagreb), S. KRIZMANIĆ (University of Zagreb) and *H. KOZMAR (University of Zagreb)</t>
    <phoneticPr fontId="13" type="noConversion"/>
  </si>
  <si>
    <t>387−397</t>
    <phoneticPr fontId="13" type="noConversion"/>
  </si>
  <si>
    <t>Vehicle-pedestrian impact, Model, Pedestrian throw distance, Accident reconstruction, Pedestrian impact phase</t>
    <phoneticPr fontId="13" type="noConversion"/>
  </si>
  <si>
    <t>Impact Phase in Frontal Vehicle-pedestrian Collisions</t>
    <phoneticPr fontId="13" type="noConversion"/>
  </si>
  <si>
    <t>*A. SOICA (Transilvania University of Brasov) and S. TARULESCU (Transilvania University of Brasov)</t>
    <phoneticPr fontId="13" type="noConversion"/>
  </si>
  <si>
    <t>399−408</t>
    <phoneticPr fontId="13" type="noConversion"/>
  </si>
  <si>
    <t>Vibration isolation system, Ball-screw inerter, Nonlinear mechanics model, Parameter identification, Vehicle suspension</t>
    <phoneticPr fontId="13" type="noConversion"/>
  </si>
  <si>
    <t>Performance Investigation of Vehicle Suspension System with Nonlinear Ball-screw Inerter</t>
    <phoneticPr fontId="13" type="noConversion"/>
  </si>
  <si>
    <t>X. Q. SUN (Jiangsu University), *L. CHEN (Jiangsu University), S. H. WANG (Jiangsu University), X. L. ZHANG (Jiangsu University) and X. F. YANG (Jiangsu University)</t>
    <phoneticPr fontId="13" type="noConversion"/>
  </si>
  <si>
    <t>409−414</t>
    <phoneticPr fontId="13" type="noConversion"/>
  </si>
  <si>
    <t>Electric power steering, Rack type, Rack type EPS, REPS, Motor driven power steering, MDPS, Concurrent simulation, Vehicle dynamics, MATLAB, TruckSim</t>
    <phoneticPr fontId="13" type="noConversion"/>
  </si>
  <si>
    <t>Application of Rack Type Motor Driven Power Steering Control System for Heavy Vehicles</t>
    <phoneticPr fontId="13" type="noConversion"/>
  </si>
  <si>
    <t>*B. JANG (Andong National University), J. H. KIM (Hyundai Motor Company) and S. M. YANG (Chonbuk National University)</t>
    <phoneticPr fontId="13" type="noConversion"/>
  </si>
  <si>
    <t>415−425</t>
    <phoneticPr fontId="13" type="noConversion"/>
  </si>
  <si>
    <t>Tire-road friction coefficient, Vehicle safety control system, Wheel dynamics, Unknown input observer, Suspension dynamics, Mu-slip curve</t>
    <phoneticPr fontId="13" type="noConversion"/>
  </si>
  <si>
    <t>Robust Estimation of Maximum Tire-road Friction Coefficient considering Road Surface Irregularity</t>
    <phoneticPr fontId="13" type="noConversion"/>
  </si>
  <si>
    <t>K. HAN (KAIST), Y. HWANG (KAIST), E. LEE (KAIST) and *S. CHOI (KAIST)</t>
    <phoneticPr fontId="13" type="noConversion"/>
  </si>
  <si>
    <t>427−435</t>
    <phoneticPr fontId="13" type="noConversion"/>
  </si>
  <si>
    <t>GPS, Kalman filter, Magnetometer, Sideslip angle, Tire-road friction coefficient</t>
    <phoneticPr fontId="13" type="noConversion"/>
  </si>
  <si>
    <t>Estimation of Vehicle Sideslip Angle and Tire-road Friction Coefficient Based on Magnetometer with GPS</t>
    <phoneticPr fontId="13" type="noConversion"/>
  </si>
  <si>
    <t>J.-H. YOON (TRW Automotive), S. EBEN LI (Tsinghua University) and *C. AHN (Pusan National University)</t>
    <phoneticPr fontId="13" type="noConversion"/>
  </si>
  <si>
    <t>437−446</t>
    <phoneticPr fontId="13" type="noConversion"/>
  </si>
  <si>
    <t>Hybrid electric vehicle, Friction braking system, Regenerative braking system, Concurrence control, Compensation control</t>
    <phoneticPr fontId="13" type="noConversion"/>
  </si>
  <si>
    <t>Cooperative Control for Friction and Regenerative Braking Systems considering Dynamic Characteristic and Temperature Condition</t>
    <phoneticPr fontId="13" type="noConversion"/>
  </si>
  <si>
    <t>M. H. KWON (Sungkyunkwan University), J. H. PARK (Sungkyunkwan University), G. S. GWAK (Sungkyunkwan University), J. W. HUH (Hyundai Motor Company), H. K. CHOI (Sungkyunkwan University) and *S. H. HWANG (Sungkyunkwan University)</t>
    <phoneticPr fontId="13" type="noConversion"/>
  </si>
  <si>
    <t>447−456</t>
    <phoneticPr fontId="13" type="noConversion"/>
  </si>
  <si>
    <t>Cooperative control, In-wheel, Electric booster brake, Vehicle stability, Slip control</t>
    <phoneticPr fontId="13" type="noConversion"/>
  </si>
  <si>
    <t>Cooperative Control of the Motor and the Electric Booster Brake to Improve the Stability of an In-wheel Electric Vehicle</t>
    <phoneticPr fontId="13" type="noConversion"/>
  </si>
  <si>
    <t>S. KO (Sungkyunkwan University), C. SONG (Sungkyunkwan University) and *H. KIM (Sungkyunkwan University)</t>
    <phoneticPr fontId="13" type="noConversion"/>
  </si>
  <si>
    <t>457−463</t>
    <phoneticPr fontId="13" type="noConversion"/>
  </si>
  <si>
    <t>WG (Wet Grip), Tyre labelling system, Laboratory alignment procedure, Reproducibility, PBFC (Peak Braking Force Coefficient)</t>
    <phoneticPr fontId="13" type="noConversion"/>
  </si>
  <si>
    <t>Laboratory Alignment Procedure for Improving Reproducibility of Tyre Wet Grip Measurement</t>
    <phoneticPr fontId="13" type="noConversion"/>
  </si>
  <si>
    <t>*K. JEON (KATECH), Y. YOO (KATECH), J. LEE (KATECH) and D. JUNG (KATECH)</t>
    <phoneticPr fontId="13" type="noConversion"/>
  </si>
  <si>
    <t>465−472</t>
    <phoneticPr fontId="13" type="noConversion"/>
  </si>
  <si>
    <t>LiFePO4 cells, On-board capacity estimation, Aging mechanisms, Single electrode voltage curves</t>
    <phoneticPr fontId="13" type="noConversion"/>
  </si>
  <si>
    <t>On-board Aging Estimation Using Half-cell Voltage Curves for LiFePO4 Cathode-based Lithium-ion Batteries for EV Applications</t>
    <phoneticPr fontId="13" type="noConversion"/>
  </si>
  <si>
    <t>*A. MARONGIU (RWTH Aachen University) and D. U. SAUER (RWTH Aachen University)</t>
    <phoneticPr fontId="13" type="noConversion"/>
  </si>
  <si>
    <t>473−482</t>
    <phoneticPr fontId="13" type="noConversion"/>
  </si>
  <si>
    <t>Traffic safety, Pedestrian accidents, Active safety, Passive safety, Pedestrian airbag</t>
    <phoneticPr fontId="13" type="noConversion"/>
  </si>
  <si>
    <t>Safety Benefits of Integrated Pedestrian Protection Systems</t>
    <phoneticPr fontId="13" type="noConversion"/>
  </si>
  <si>
    <t>S. CHOI (Hanyang University), J. JANG (Hanyang University), *C. OH (Hanyang University) and G. PARK (Hanyang University)</t>
    <phoneticPr fontId="13" type="noConversion"/>
  </si>
  <si>
    <t>483−491</t>
    <phoneticPr fontId="13" type="noConversion"/>
  </si>
  <si>
    <t>Vehicle detection, Measurement output, Distance estimation, Time-to-collision (TTC), Camera</t>
    <phoneticPr fontId="13" type="noConversion"/>
  </si>
  <si>
    <t>Vehicle Distance Estimation Using a Mono-camera for FCW/AEB Systems</t>
    <phoneticPr fontId="13" type="noConversion"/>
  </si>
  <si>
    <t>J. HAN (Mando), O. HEO (Mando), M. PARK (Mando), S. KEE (Mando) and *M. SUNWOO (Hanyang University)</t>
    <phoneticPr fontId="13" type="noConversion"/>
  </si>
  <si>
    <t>493−508</t>
    <phoneticPr fontId="13" type="noConversion"/>
  </si>
  <si>
    <t>Lithium-ion battery, Battery management system, Battery model, Parameter estimator</t>
    <phoneticPr fontId="13" type="noConversion"/>
  </si>
  <si>
    <t>Electrochemical Battery Model and Its Parameter Estimator for Use in a Battery Management System of Plug-in Hybrid Electric Vehicles</t>
    <phoneticPr fontId="13" type="noConversion"/>
  </si>
  <si>
    <t>W. SUNG (Hyundai Motor Company), D. S. HWANG (Hyundai Motor Company), B.-J. JEONG (Hyundai Motor Company), J. LEE (Korea Aerospace University) and *T. KWON (Hanyang University)</t>
    <phoneticPr fontId="13" type="noConversion"/>
  </si>
  <si>
    <t>509−521</t>
    <phoneticPr fontId="13" type="noConversion"/>
  </si>
  <si>
    <t>Electric vehicle, Energy consumption, Target setting, Simulation, Performances</t>
    <phoneticPr fontId="13" type="noConversion"/>
  </si>
  <si>
    <t>Accessible Pre-design Calculation Tool to Support the Definition of EV Components</t>
    <phoneticPr fontId="13" type="noConversion"/>
  </si>
  <si>
    <t>*M. ROCHE (Applus+ IDIADA), D. SABRIÀ (Applus+ IDIADA) and M. MAMMETTI (Applus+ IDIADA)</t>
    <phoneticPr fontId="13" type="noConversion"/>
  </si>
  <si>
    <t>523−533</t>
    <phoneticPr fontId="13" type="noConversion"/>
  </si>
  <si>
    <t>Engine modelling, Diesel engine, Exhaust emissions, Transient emission modelling, Neural network, Customer driving, Vehicle simulation, Energy management, Hybrid electric vehicle, Particulate matter, Nitrogen oxide, NOx</t>
    <phoneticPr fontId="13" type="noConversion"/>
  </si>
  <si>
    <t>Emission-robust Operation of Diesel HEV considering Transient Emissions</t>
    <phoneticPr fontId="13" type="noConversion"/>
  </si>
  <si>
    <t>*M. SCHUDELEIT (Braunschweig University of Technology) and F. KÜÇÜKAY (Braunschweig University of Technology)</t>
    <phoneticPr fontId="13" type="noConversion"/>
  </si>
  <si>
    <t>535−547</t>
    <phoneticPr fontId="13" type="noConversion"/>
  </si>
  <si>
    <t>Intelligent transportation systems, Car-following behavior, Modeling and control, ARMAX identification, Model Predictive Control (MPC)</t>
    <phoneticPr fontId="13" type="noConversion"/>
  </si>
  <si>
    <t>Vol.17, No.4</t>
  </si>
  <si>
    <t>Vol.17, No.4</t>
    <phoneticPr fontId="13"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</si>
  <si>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3" type="noConversion"/>
  </si>
  <si>
    <t>J. HAN (Chungnam National University), S. IM (Tongmyong University) and *S. YU (Chungnam National University)</t>
    <phoneticPr fontId="13" type="noConversion"/>
  </si>
  <si>
    <t>Air Flow Trajectory and Surge Avoidance of Centrifugal Compressor under Variable Pressure Operation of Automotive Fuel Cells</t>
    <phoneticPr fontId="13" type="noConversion"/>
  </si>
  <si>
    <t>591−604</t>
    <phoneticPr fontId="13" type="noConversion"/>
  </si>
  <si>
    <t>605−616</t>
    <phoneticPr fontId="13" type="noConversion"/>
  </si>
  <si>
    <t>617−627</t>
    <phoneticPr fontId="13" type="noConversion"/>
  </si>
  <si>
    <t>629−637</t>
    <phoneticPr fontId="13" type="noConversion"/>
  </si>
  <si>
    <t>639−649</t>
    <phoneticPr fontId="13" type="noConversion"/>
  </si>
  <si>
    <t>651−663</t>
    <phoneticPr fontId="13" type="noConversion"/>
  </si>
  <si>
    <t>665−670</t>
    <phoneticPr fontId="13" type="noConversion"/>
  </si>
  <si>
    <t>671−679</t>
    <phoneticPr fontId="13" type="noConversion"/>
  </si>
  <si>
    <t>681−687</t>
    <phoneticPr fontId="13" type="noConversion"/>
  </si>
  <si>
    <t>689−696</t>
    <phoneticPr fontId="13" type="noConversion"/>
  </si>
  <si>
    <t>697−702</t>
    <phoneticPr fontId="13" type="noConversion"/>
  </si>
  <si>
    <t>703−715</t>
    <phoneticPr fontId="13" type="noConversion"/>
  </si>
  <si>
    <t>717−729</t>
    <phoneticPr fontId="13" type="noConversion"/>
  </si>
  <si>
    <t>731−738</t>
    <phoneticPr fontId="13" type="noConversion"/>
  </si>
  <si>
    <t>549−554</t>
    <phoneticPr fontId="13" type="noConversion"/>
  </si>
  <si>
    <t>NOx model, Empirical model, In-cylinder pressure, Diesel engines</t>
    <phoneticPr fontId="13" type="noConversion"/>
  </si>
  <si>
    <t>Real-time Empirical NOx Model Based on In-cylinder Pressure Measurements for Light-duty Diesel Engines</t>
    <phoneticPr fontId="13" type="noConversion"/>
  </si>
  <si>
    <t>J. CHUNG (Hanyang University), K. MIN (Hanyang University) and *M. SUNWOO (Hanyang University)</t>
    <phoneticPr fontId="13" type="noConversion"/>
  </si>
  <si>
    <t>555−566</t>
    <phoneticPr fontId="13" type="noConversion"/>
  </si>
  <si>
    <t>Nonlinear system, Reduced order model, Sliding mode control, Diesel engine air path system, Mean value model</t>
    <phoneticPr fontId="13" type="noConversion"/>
  </si>
  <si>
    <t>Model Based Burnt Gas Fraction Controller Design of Diesel Engine with VGT/Dual Loop EGR System</t>
    <phoneticPr fontId="13" type="noConversion"/>
  </si>
  <si>
    <t>H. JUNG (KAIST) and *S. CHOI (KAIST)</t>
    <phoneticPr fontId="13" type="noConversion"/>
  </si>
  <si>
    <t>567−579</t>
    <phoneticPr fontId="13" type="noConversion"/>
  </si>
  <si>
    <t>Common rail injection system, Injector, Bond graph, Response surface, Interactive effect</t>
    <phoneticPr fontId="13" type="noConversion"/>
  </si>
  <si>
    <t>Effect of Injector Parameters on the Injection Quantity of Common Rail Injection System for Diesel Engines</t>
    <phoneticPr fontId="13" type="noConversion"/>
  </si>
  <si>
    <t>Y. BAI (Harbin Engineering University), *L. Y. FAN (Harbin Engineering University), X. Z. MA (Harbin Engineering University), H. L. PENG (Harbin Engineering University) and E. Z. SONG (Harbin Engineering University)</t>
    <phoneticPr fontId="13" type="noConversion"/>
  </si>
  <si>
    <t>581−590</t>
    <phoneticPr fontId="13" type="noConversion"/>
  </si>
  <si>
    <t>Mechanical oscillator, Combustion engine, Compression ratio, Pneumatic energy accumulator pressure course, Additional piston</t>
    <phoneticPr fontId="13" type="noConversion"/>
  </si>
  <si>
    <t>Improving the Efficiency of Four-stroke Engine with Use of the Pneumatic Energy Accumulator-simulations and Examination</t>
    <phoneticPr fontId="13" type="noConversion"/>
  </si>
  <si>
    <t>A. DABROWSKI (Lodz University of Technology), M. GLOGOWSKI (Lodz University of Technology) and *P. KUBIAK (Lodz University of Technology)</t>
    <phoneticPr fontId="13" type="noConversion"/>
  </si>
  <si>
    <t>Dual-fuel, Ethanol, Knock, Simulation, Detailed chemical kinetics</t>
    <phoneticPr fontId="13" type="noConversion"/>
  </si>
  <si>
    <t>Knock in Dual-fuel Diesel Combustion with an E85 Ethanol/Gasoline Blend by Multi-dimensional Simulation</t>
    <phoneticPr fontId="13"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</si>
  <si>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3" type="noConversion"/>
  </si>
  <si>
    <t>Fuel efficiency, Fuel energy consumption, Representative vehicle groups, Vehicle survival patterns</t>
    <phoneticPr fontId="13" type="noConversion"/>
  </si>
  <si>
    <t>Analysis of Vehicle Fuel Efficiency and Survival Patterns for the Prediction of Total Energy Consumption from Ground Transportation in Korea</t>
    <phoneticPr fontId="13" type="noConversion"/>
  </si>
  <si>
    <t>H. LEE (Advanced Institutes of Convergence Technology) and *H. CHOI (Advanced Institutes of Convergence Technology)</t>
    <phoneticPr fontId="13" type="noConversion"/>
  </si>
  <si>
    <t>Fan airflow, Engine blockage, Laser doppler velocimetry, Velocity, Simplified model</t>
    <phoneticPr fontId="13" type="noConversion"/>
  </si>
  <si>
    <t>Experimental Study of the Flow Induced by a Vehicle Fan and the Effect of Engine Blockage in a Simplified Model</t>
    <phoneticPr fontId="13"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</si>
  <si>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3" type="noConversion"/>
  </si>
  <si>
    <t>Automatic transmission, Multi-speed, Hybrid gear train, Power flow</t>
    <phoneticPr fontId="13" type="noConversion"/>
  </si>
  <si>
    <t>Design and Power Flow Analysis for Multi-speed Automatic Transmission with Hybrid Gear Trains</t>
    <phoneticPr fontId="13" type="noConversion"/>
  </si>
  <si>
    <t>*F. YANG (Shandong University), J. FENG (Shandong University) and F. DU (Shandong University)</t>
    <phoneticPr fontId="13" type="noConversion"/>
  </si>
  <si>
    <t>Radial tire, Carcass contour design, Non-natural equilibrium contour theory, Tire wear, Rolling resistance, Grip performance</t>
    <phoneticPr fontId="13" type="noConversion"/>
  </si>
  <si>
    <t>Non-natural Equilibrium Contour Design for Radial Tire and Its Influence on Tire Performance</t>
    <phoneticPr fontId="13" type="noConversion"/>
  </si>
  <si>
    <t>*J. YANG (Jiangsu University), G. L. WANG (Jiangsu University), Z. J. WAN (Jiangsu University), C. LIANG (Jiangsu University) and H. C. ZHOU (Jiangsu University)</t>
    <phoneticPr fontId="13" type="noConversion"/>
  </si>
  <si>
    <t>Distributed drive electric vehicle, Stability control, Driver operation intention, Emergency steering alignment</t>
    <phoneticPr fontId="13" type="noConversion"/>
  </si>
  <si>
    <t>Novel Stability Control Strategy for Distributed Drive Electric Vehicle Based on Driver Operation Intention</t>
    <phoneticPr fontId="13" type="noConversion"/>
  </si>
  <si>
    <t>*L. XIONG (Tongji University), G. W. TENG (Tongji University), Z. P. YU (Tongji University), W. X. ZHANG (Tongji University) and Y. FENG (Tongji University)</t>
    <phoneticPr fontId="13" type="noConversion"/>
  </si>
  <si>
    <t>Static roof strength, Tumble-home (inclination of side body), Dynamic rollover test (CRIS; Controlled Rollover Impact System), NHTSA (National Highway Traffic Safety Administration), IIHS (Insurance Institute for Highway Safety)</t>
    <phoneticPr fontId="13" type="noConversion"/>
  </si>
  <si>
    <t>Effect of Tumble-home on Roof Strength of a Vehicle</t>
    <phoneticPr fontId="13" type="noConversion"/>
  </si>
  <si>
    <t>J. H. SEO (Hongik University), E. D. LEE (TS), J. W. LEE (TS) and *B. K. HAN (Hongik University)</t>
    <phoneticPr fontId="13" type="noConversion"/>
  </si>
  <si>
    <t>Clamping force, Degradation, Loosening, Plastic fastening parts, Screw</t>
    <phoneticPr fontId="13" type="noConversion"/>
  </si>
  <si>
    <t>Loosening Analysis for Fastening Screw of Automotive Door Trim Parts</t>
    <phoneticPr fontId="13"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</si>
  <si>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3" type="noConversion"/>
  </si>
  <si>
    <t>Radiator grille, Chromium plating, Crashworthiness, Major in plane strain, FMVSS Part 581</t>
    <phoneticPr fontId="13" type="noConversion"/>
  </si>
  <si>
    <t>Crashworthiness of Chromium Plated Plastic Radiator Grille</t>
    <phoneticPr fontId="13" type="noConversion"/>
  </si>
  <si>
    <t>S. H. YOO (Sungkyunkwan University), N. T. JEONG (Sungkyunkwan University), K. S. KIM (Sungkyunkwan University), S. M. YANG (Sungkyunkwan University), J. H. LEE (Osan University), S. H. CHOI (Hyundai Motor Company) and *M. W. SUH (Sungkyunkwan University)</t>
    <phoneticPr fontId="13" type="noConversion"/>
  </si>
  <si>
    <t>Passenger airbag, Federal motor vehicle safety, Low-risk deployment, Slim dual-type passenger airbag system</t>
    <phoneticPr fontId="13" type="noConversion"/>
  </si>
  <si>
    <t>Performance Evaluation of Slim Low-risk-deployment Dual-type Passenger Airbag System with Dispersed Inflation Pressure</t>
    <phoneticPr fontId="13" type="noConversion"/>
  </si>
  <si>
    <t>D. E. KIM (S&amp;T Motiv Co., Ltd.), Y. H. JOO (Pusan National University) and *M. C. KANG (Pusan National University)</t>
    <phoneticPr fontId="13" type="noConversion"/>
  </si>
  <si>
    <t>Diesel, Vegetable oil, Turpentine, Combustion, Emissions</t>
    <phoneticPr fontId="13" type="noConversion"/>
  </si>
  <si>
    <t>Influence of Turpentine Addition in Jatropha Biodiesel on CI Engine Performance, Combustion and Exhaust Emissions</t>
    <phoneticPr fontId="13" type="noConversion"/>
  </si>
  <si>
    <t>*L. KARIKALAN (VELS University) and M. CHANDRASEKARAN (VELS University)</t>
    <phoneticPr fontId="13" type="noConversion"/>
  </si>
  <si>
    <t>FlexRay, Schedule optimization, Real-time communication, Slot multiplexing, Two-dimensional bin packing</t>
    <phoneticPr fontId="13" type="noConversion"/>
  </si>
  <si>
    <t>Optimal Scheduling of the Flexray Static Segment Based on Two-dimensional Bin-packing Algorithm</t>
    <phoneticPr fontId="13" type="noConversion"/>
  </si>
  <si>
    <t>R. ZHAO (Jilin University), G. H. QIN (Jilin University) and *J. Q. LIU (FAW-Volkswagen Automotive Company Ltd.)</t>
    <phoneticPr fontId="13" type="noConversion"/>
  </si>
  <si>
    <t>ECU integration, Automotive electronics, ECU resource, Load balancing, Real-time system, Worst-case execution time, AUTOSAR</t>
    <phoneticPr fontId="13" type="noConversion"/>
  </si>
  <si>
    <t>Resource-aware Integration of Autosar-compliant ECUs with an Empirical WCET Prediction Model</t>
    <phoneticPr fontId="13" type="noConversion"/>
  </si>
  <si>
    <t>I. PARK (Hyundai Motor Group), J. CHUNG (Hanyang University), J. YOUN (Hyundai Motor Group), W. LEE (Changwon National University) and *M. SUNWOO (Hanyang University)</t>
    <phoneticPr fontId="13" type="noConversion"/>
  </si>
  <si>
    <t>Air compressor, Proton exchange membrane fuel cell, Automotive, Blow-off valve, Surge control</t>
    <phoneticPr fontId="13" type="noConversion"/>
  </si>
  <si>
    <t>Engine, Emission Technology</t>
    <phoneticPr fontId="13" type="noConversion"/>
  </si>
  <si>
    <t>Body and Safety</t>
    <phoneticPr fontId="13" type="noConversion"/>
  </si>
  <si>
    <t>Body and Safety</t>
    <phoneticPr fontId="13" type="noConversion"/>
  </si>
  <si>
    <t>Electronics</t>
    <phoneticPr fontId="13" type="noConversion"/>
  </si>
  <si>
    <t>Electronics</t>
    <phoneticPr fontId="13" type="noConversion"/>
  </si>
  <si>
    <t>Vol.17, No.5</t>
    <phoneticPr fontId="13" type="noConversion"/>
  </si>
  <si>
    <t>Fault-tolerant Braking Control with Integerated EMBs and Regenerative In-wheel Motors</t>
    <phoneticPr fontId="13" type="noConversion"/>
  </si>
  <si>
    <t>795−805</t>
    <phoneticPr fontId="13" type="noConversion"/>
  </si>
  <si>
    <t>807−816</t>
    <phoneticPr fontId="13" type="noConversion"/>
  </si>
  <si>
    <t>817−827</t>
    <phoneticPr fontId="13" type="noConversion"/>
  </si>
  <si>
    <t>829−841</t>
    <phoneticPr fontId="13" type="noConversion"/>
  </si>
  <si>
    <t>Body and Safety</t>
    <phoneticPr fontId="13" type="noConversion"/>
  </si>
  <si>
    <t>843−851</t>
    <phoneticPr fontId="13" type="noConversion"/>
  </si>
  <si>
    <t>853−864</t>
    <phoneticPr fontId="13" type="noConversion"/>
  </si>
  <si>
    <t>865−872</t>
    <phoneticPr fontId="13" type="noConversion"/>
  </si>
  <si>
    <t>873−882</t>
    <phoneticPr fontId="13" type="noConversion"/>
  </si>
  <si>
    <t>883−894</t>
    <phoneticPr fontId="13" type="noConversion"/>
  </si>
  <si>
    <t>895−907</t>
    <phoneticPr fontId="13" type="noConversion"/>
  </si>
  <si>
    <t>909−916</t>
    <phoneticPr fontId="13" type="noConversion"/>
  </si>
  <si>
    <t>917−922</t>
    <phoneticPr fontId="13" type="noConversion"/>
  </si>
  <si>
    <t>923−936</t>
    <phoneticPr fontId="13" type="noConversion"/>
  </si>
  <si>
    <t>739−750</t>
    <phoneticPr fontId="13" type="noConversion"/>
  </si>
  <si>
    <t>Non-uniform EGR distribution, In-cylinder EGR stratification, Flamelet model, NOx, Soot</t>
    <phoneticPr fontId="13" type="noConversion"/>
  </si>
  <si>
    <t>Flamelet Combustion Model for Stratified EGR Distribution in a Diesel Engine</t>
    <phoneticPr fontId="13" type="noConversion"/>
  </si>
  <si>
    <t>751−762</t>
    <phoneticPr fontId="13" type="noConversion"/>
  </si>
  <si>
    <t>Ventilation system, Indoor air contaminant, Bus passenger compartment, Field measurement, Computational fluid dynamics</t>
    <phoneticPr fontId="13" type="noConversion"/>
  </si>
  <si>
    <t>Effects of Air Supply Diffusers and Air Return Grilles Layout on Contaminants Concentration in Bus Passenger Compartment</t>
    <phoneticPr fontId="13" type="noConversion"/>
  </si>
  <si>
    <t>763−768</t>
    <phoneticPr fontId="13" type="noConversion"/>
  </si>
  <si>
    <t>Press fit, Shrink fit, Radial interference, Torque capacity, Friction</t>
    <phoneticPr fontId="13" type="noConversion"/>
  </si>
  <si>
    <t>Effect of Radial Interference on Torque Capacity of Press- and Shrink-fit Gears</t>
    <phoneticPr fontId="13" type="noConversion"/>
  </si>
  <si>
    <t>769−776</t>
    <phoneticPr fontId="13" type="noConversion"/>
  </si>
  <si>
    <t>Ride comfort, Seat-cab coupled system, Dynamic characteristics simulation, Hybrid modeling</t>
    <phoneticPr fontId="13" type="noConversion"/>
  </si>
  <si>
    <t>Hybrid Modeling of Seat-cab Coupled System for Truck</t>
    <phoneticPr fontId="13" type="noConversion"/>
  </si>
  <si>
    <t>777−794</t>
    <phoneticPr fontId="13" type="noConversion"/>
  </si>
  <si>
    <t>Steering feel, Vehicle handling, Driver preference, Objective metrics, Subjective assessments, Regression analysis, Neural network</t>
    <phoneticPr fontId="13" type="noConversion"/>
  </si>
  <si>
    <t>Objective Metrics for Vehicle Handling and Steering and Their Correlations with Subjective Assessments</t>
    <phoneticPr fontId="13" type="noConversion"/>
  </si>
  <si>
    <t>Multi-axle vehicle, Feed-forward and feedback control, Direct yaw moment control (DYC), All independent driving wheel, Wear rate of tire</t>
    <phoneticPr fontId="13" type="noConversion"/>
  </si>
  <si>
    <t>Multi-axle Vehicle Dynamics Stability Control Algorithm with All Independent Drive Wheel</t>
    <phoneticPr fontId="13" type="noConversion"/>
  </si>
  <si>
    <t>Air suspension systems, Ride height control, Stiffness tuning, Natural frequency control</t>
    <phoneticPr fontId="13" type="noConversion"/>
  </si>
  <si>
    <t>Analysis and Optimization of Air Suspension System with Independent Height and Stiffness Tuning</t>
    <phoneticPr fontId="13" type="noConversion"/>
  </si>
  <si>
    <t>Traction control system, Slip road, Coordinated algorithm, Fuzzy logic, Brake pressure, Engine torque control</t>
    <phoneticPr fontId="13" type="noConversion"/>
  </si>
  <si>
    <t>Novel Coordinated Algorithm for Traction Control System on Split Friction and Slope Road</t>
    <phoneticPr fontId="13" type="noConversion"/>
  </si>
  <si>
    <t>Pedestrian safety, Lower legform, Energy absorber, GTR, Euro-NCAP</t>
    <phoneticPr fontId="13" type="noConversion"/>
  </si>
  <si>
    <t>Minimizing Pedestrian Lower-leg Injury considering Rate Dependence of the Plastic Energy Absorber</t>
    <phoneticPr fontId="13" type="noConversion"/>
  </si>
  <si>
    <t>Automobile body frame, Stress sensitivity analysis, Stress optimization, Lightweight design</t>
    <phoneticPr fontId="13" type="noConversion"/>
  </si>
  <si>
    <t>Stress Sensitivity Analysis and Optimization of Automobile Body Frame Consisting of Rectangular Tubes</t>
    <phoneticPr fontId="13" type="noConversion"/>
  </si>
  <si>
    <t>Aerodynamic load, Surrogate constraint modeling, Automotive window seal, Numerical analysis</t>
    <phoneticPr fontId="13" type="noConversion"/>
  </si>
  <si>
    <t>Automotive Window Seal Design considering External Aerodynamic Load and Surrogate Constraint Modeling</t>
    <phoneticPr fontId="13" type="noConversion"/>
  </si>
  <si>
    <t>Hybrid electric vehicle, Chassis dynamometer, FTP 75 driving mode, Braking driving mode, Regenerative brake, Battery current balance</t>
    <phoneticPr fontId="13" type="noConversion"/>
  </si>
  <si>
    <t>Effect of Regenerative Braking Energy on Battery Current Balance in a Parallel Hybrid Gasoline-electric Vehicle under FTP-75 Driving Mode</t>
    <phoneticPr fontId="13" type="noConversion"/>
  </si>
  <si>
    <t>Engines, Hybrid power vehicle, Energy management optimization, Drive cycle prediction</t>
    <phoneticPr fontId="13" type="noConversion"/>
  </si>
  <si>
    <t>Topological Analysis of Powertrains for Refuse-collecting Vehicles Based on Real Routes – Part I: Hybrid Hydraulic Powertrain</t>
    <phoneticPr fontId="13" type="noConversion"/>
  </si>
  <si>
    <t>Engines, Hybrid power systems, Energy management optimization, Drive cycle prediction, Refuse-collecting vehicles, Powertrain</t>
    <phoneticPr fontId="13" type="noConversion"/>
  </si>
  <si>
    <t>Topological Analysis of Powertrains for Refuse-collecting Vehicles Based on Real Routes – Part II: Hybrid Electric Powertrain</t>
    <phoneticPr fontId="13" type="noConversion"/>
  </si>
  <si>
    <t>Phenomenological model, Two phase, Multi-zone, Diesel combustion</t>
    <phoneticPr fontId="13" type="noConversion"/>
  </si>
  <si>
    <t>Phenomenological Two-phase Multi-zone Combustion Model for Direct-injection Diesel Engines</t>
    <phoneticPr fontId="13" type="noConversion"/>
  </si>
  <si>
    <t>Battery pack, Cell-to-cell variation, Filtered terminal voltage, Lithium-ion batteries, State estimation, State-of-charge (SOC)</t>
    <phoneticPr fontId="13" type="noConversion"/>
  </si>
  <si>
    <t>Implementation of Discharging/Charging Current Sensorless State-of-charge Estimator Reflecting Cell-to-cell Variations in Lithium-ion Series Battery Packs</t>
    <phoneticPr fontId="13" type="noConversion"/>
  </si>
  <si>
    <t>Interior permanent magnet motor, Vibration reduction, Design optimization, Coupled analysis</t>
    <phoneticPr fontId="13" type="noConversion"/>
  </si>
  <si>
    <t>Shape Design Optimization of Interior Permanent Magnet Motor for Vibration Mitigation Using Level Set Method</t>
    <phoneticPr fontId="13" type="noConversion"/>
  </si>
  <si>
    <t>Braking control, EMB (Electro Mechanical Brake), Fault-tolerant, Over-actuated, Regenerative braking</t>
    <phoneticPr fontId="13" type="noConversion"/>
  </si>
  <si>
    <t>Vol.17, No.5</t>
    <phoneticPr fontId="13" type="noConversion"/>
  </si>
  <si>
    <t>Vol.17, No.6</t>
    <phoneticPr fontId="13" type="noConversion"/>
  </si>
  <si>
    <t>Improving Multi-channel Wave-based V2X Communication to Support Advanced Driver Assistance System (ADAS)</t>
    <phoneticPr fontId="13" type="noConversion"/>
  </si>
  <si>
    <t>977−982</t>
    <phoneticPr fontId="13" type="noConversion"/>
  </si>
  <si>
    <t>983−990</t>
    <phoneticPr fontId="13" type="noConversion"/>
  </si>
  <si>
    <t>991−1002</t>
    <phoneticPr fontId="13" type="noConversion"/>
  </si>
  <si>
    <t>1003−1011</t>
    <phoneticPr fontId="13" type="noConversion"/>
  </si>
  <si>
    <t>1013−1022</t>
    <phoneticPr fontId="13" type="noConversion"/>
  </si>
  <si>
    <t>1023−1031</t>
    <phoneticPr fontId="13" type="noConversion"/>
  </si>
  <si>
    <t>1033−1043</t>
    <phoneticPr fontId="13" type="noConversion"/>
  </si>
  <si>
    <t>1045−1053</t>
    <phoneticPr fontId="13" type="noConversion"/>
  </si>
  <si>
    <t>1055−1065</t>
    <phoneticPr fontId="13" type="noConversion"/>
  </si>
  <si>
    <t>1067−1077</t>
    <phoneticPr fontId="13" type="noConversion"/>
  </si>
  <si>
    <t>1079−1090</t>
    <phoneticPr fontId="13" type="noConversion"/>
  </si>
  <si>
    <t>1091−1100</t>
    <phoneticPr fontId="13" type="noConversion"/>
  </si>
  <si>
    <t>1101−1111</t>
    <phoneticPr fontId="13" type="noConversion"/>
  </si>
  <si>
    <t>1113−1120</t>
    <phoneticPr fontId="13" type="noConversion"/>
  </si>
  <si>
    <t>937−945</t>
    <phoneticPr fontId="13" type="noConversion"/>
  </si>
  <si>
    <t>Idle speed control, Active disturbance rejection control, Control oriented diesel engine model, Feedforward compensator, Extended state observer</t>
    <phoneticPr fontId="13" type="noConversion"/>
  </si>
  <si>
    <t>Idle Speed Controller Based on Active Disturbance Rejection Control in Diesel Engines</t>
    <phoneticPr fontId="13" type="noConversion"/>
  </si>
  <si>
    <t>947−958</t>
    <phoneticPr fontId="13" type="noConversion"/>
  </si>
  <si>
    <t>Diesel engine, Air cooling, Piston, Thermomechanical behavior, Dynamic, Numerical simulation, Finite elements, Fatigue</t>
    <phoneticPr fontId="13" type="noConversion"/>
  </si>
  <si>
    <t>Thermomechanical Behavior of the Piston of an Air-cooled Diesel Engine in Semi-permanent Mode</t>
    <phoneticPr fontId="13" type="noConversion"/>
  </si>
  <si>
    <t>959−966</t>
    <phoneticPr fontId="13" type="noConversion"/>
  </si>
  <si>
    <t>Computational fluid dynamics (CFD), Design of experiment, Human respiration, Heating, ventilation, and air conditioning (HVAC) system, Indoor air quality, Operating mass flow rate, Prediction equation, Reduction of CO2 concentration</t>
    <phoneticPr fontId="13" type="noConversion"/>
  </si>
  <si>
    <t>Numerical Study to Evaluate the Characteristics of HVAC-related Parameters to Reduce CO2 Concentrations in Cars</t>
    <phoneticPr fontId="13" type="noConversion"/>
  </si>
  <si>
    <t>967−976</t>
    <phoneticPr fontId="13" type="noConversion"/>
  </si>
  <si>
    <t>Small passenger car, Grille opening, Numerical analysis, Aerodynamic drag, Cooling performance, CRFM</t>
    <phoneticPr fontId="13" type="noConversion"/>
  </si>
  <si>
    <t>Grille Design for Passenger Car to Improve Aerodynamic and Cooling Performance Using CFD Technique</t>
    <phoneticPr fontId="13" type="noConversion"/>
  </si>
  <si>
    <t>Transmission, Epicyclic gear, Shift dynamics, Personal mobility vehicle, Multibody dynamics</t>
    <phoneticPr fontId="13" type="noConversion"/>
  </si>
  <si>
    <t>Design of a Compact 18-speed Epicyclic Transmission for a Personal Mobility Vehicle</t>
    <phoneticPr fontId="13" type="noConversion"/>
  </si>
  <si>
    <t>Steer-by-wire, Bilateral control, Tracking control, Road feel control</t>
    <phoneticPr fontId="13" type="noConversion"/>
  </si>
  <si>
    <t>Two-port Network Based Bilateral Control of a Steer-by-wire System</t>
    <phoneticPr fontId="13" type="noConversion"/>
  </si>
  <si>
    <t>Four-in-wheel-motor-drive electric vehicles, Estimation of maximum road friction coefficient, Lyapunov stability, Nonlinear estimator</t>
    <phoneticPr fontId="13" type="noConversion"/>
  </si>
  <si>
    <t>Estimation of Maximum Road Friction Coefficient Based on Lyapunov Method</t>
    <phoneticPr fontId="13" type="noConversion"/>
  </si>
  <si>
    <t>Automotive body, Thin-walled beam, Cross-sectional shape optimization, Stamping constraints</t>
    <phoneticPr fontId="13" type="noConversion"/>
  </si>
  <si>
    <t>Cross-sectional Shape Design and Optimization of Automotive Body with Stamping Constraints</t>
    <phoneticPr fontId="13" type="noConversion"/>
  </si>
  <si>
    <t>Pultrusion, Crash, Specific energy absorption, Numerical model</t>
    <phoneticPr fontId="13" type="noConversion"/>
  </si>
  <si>
    <t>Design, Manufacturing and Evaluation of Glass/Polyester Composite Crash Structures for Lightweight Vehicles</t>
    <phoneticPr fontId="13" type="noConversion"/>
  </si>
  <si>
    <t>Di-methyl ether, Diesel, Injection pressure, Ambient pressure, Constant volume chamber, Nozzle hole diameter, Orifice diameter</t>
    <phoneticPr fontId="13" type="noConversion"/>
  </si>
  <si>
    <t>Influence of Nozzle Hole Diameter and Orifice Diameter on DME Spray to Get the Similar Heat Value with Diesel Spray Using the Constant Volume Chamber</t>
    <phoneticPr fontId="13" type="noConversion"/>
  </si>
  <si>
    <t>Tension mechanism, High-speed tensile testing machine, Plastic material, Experiments</t>
    <phoneticPr fontId="13" type="noConversion"/>
  </si>
  <si>
    <t>New Tension Mechanism for High-speed Tensile Testing Machine</t>
    <phoneticPr fontId="13" type="noConversion"/>
  </si>
  <si>
    <t>Degree of fault isolability, Active fault diagnosis, Redundantly actuated vehicle system</t>
    <phoneticPr fontId="13" type="noConversion"/>
  </si>
  <si>
    <t>Degree of Fault Isolability and Active Fault Diagnosis for Redundantly Actuated Vehicle System</t>
    <phoneticPr fontId="13" type="noConversion"/>
  </si>
  <si>
    <t>Equivalence factor, ADRC, Energy management, Waste heat recovery system</t>
    <phoneticPr fontId="13" type="noConversion"/>
  </si>
  <si>
    <t>Active Regulation of Battery Charge-sustaining in ECMS: Application in Energy Management for Engine Waste Heat Recovery System</t>
    <phoneticPr fontId="13" type="noConversion"/>
  </si>
  <si>
    <t>Large scale simulation, Hybrid vehicles, CAFE, High performance computing, Autonomie</t>
    <phoneticPr fontId="13" type="noConversion"/>
  </si>
  <si>
    <t>Novel Large Scale Simulation Process to Support DOT’s Cafe Modeling System</t>
    <phoneticPr fontId="13" type="noConversion"/>
  </si>
  <si>
    <t>Tracked vehicle, Dual motors drive, Dynamic steering, Electromechanical coupling, Stability control</t>
    <phoneticPr fontId="13" type="noConversion"/>
  </si>
  <si>
    <t>Lateral Stability Control of Dynamic Steering for Dual Motor Drive High Speed Tracked Vehicle</t>
    <phoneticPr fontId="13" type="noConversion"/>
  </si>
  <si>
    <t>Fault-tolerant control, Four-wheel independent drive electric vehicles, Model-independent adaptive control, Multiple actuators fault</t>
    <phoneticPr fontId="13" type="noConversion"/>
  </si>
  <si>
    <t>Model-independent Self-tuning Fault-tolerant Control Method for 4WID EV</t>
    <phoneticPr fontId="13" type="noConversion"/>
  </si>
  <si>
    <t>Range extended elcectric vehicle (RE-EV), Route information, Engine on/off control</t>
    <phoneticPr fontId="13" type="noConversion"/>
  </si>
  <si>
    <t>Development of Route Information Based Driving Control Algorithm for a Range-extended Electric Vehicle</t>
    <phoneticPr fontId="13" type="noConversion"/>
  </si>
  <si>
    <t>Vehicular ad hoc network (VANET), Intelligent transport system (ITS), V2X, ADAS</t>
    <phoneticPr fontId="13" type="noConversion"/>
  </si>
  <si>
    <t>Vol.17, No.6</t>
    <phoneticPr fontId="13" type="noConversion"/>
  </si>
  <si>
    <t>Vol.18, No.1</t>
    <phoneticPr fontId="13" type="noConversion"/>
  </si>
  <si>
    <t>1−17</t>
    <phoneticPr fontId="13" type="noConversion"/>
  </si>
  <si>
    <t>Nanoparticle, Particulate Measurement Programme (PMP), Injection timing, Pilot injection, Boost pressure</t>
    <phoneticPr fontId="13" type="noConversion"/>
  </si>
  <si>
    <t>19−29</t>
    <phoneticPr fontId="13" type="noConversion"/>
  </si>
  <si>
    <t>Diesel engine, Two-stage turbocharger, Transient operation, Full-stage rail pressure, Sectional-stage rail pressure</t>
    <phoneticPr fontId="13" type="noConversion"/>
  </si>
  <si>
    <t>31−40</t>
    <phoneticPr fontId="13" type="noConversion"/>
  </si>
  <si>
    <t>41−48</t>
    <phoneticPr fontId="13" type="noConversion"/>
  </si>
  <si>
    <t>Cold storage heat exchanger, Evaporator, Fuel saving, ISG, Latent heat, PCM, Thermal comfort, Thermal storage system</t>
    <phoneticPr fontId="13" type="noConversion"/>
  </si>
  <si>
    <t>49−54</t>
    <phoneticPr fontId="13" type="noConversion"/>
  </si>
  <si>
    <t>Yaw stability, Medium commercial vehicle, Electronic stability control, Test scenario</t>
    <phoneticPr fontId="13" type="noConversion"/>
  </si>
  <si>
    <t>55−67</t>
    <phoneticPr fontId="13" type="noConversion"/>
  </si>
  <si>
    <t>Vehicle operation, Special purpose vehicle, Steerability, Road traffic safety, Driver training</t>
    <phoneticPr fontId="13" type="noConversion"/>
  </si>
  <si>
    <t>69−77</t>
    <phoneticPr fontId="13" type="noConversion"/>
  </si>
  <si>
    <t>E-SVDD (Extended-Support Vector Data Description), Automotive collision avoidance system, TTC (Time to Collision), Automotive control logic</t>
    <phoneticPr fontId="13" type="noConversion"/>
  </si>
  <si>
    <t>79−84</t>
    <phoneticPr fontId="13" type="noConversion"/>
  </si>
  <si>
    <t>Optimization design, non-esterified, bio diesel fuel, diesel engine, design of experiment</t>
    <phoneticPr fontId="13" type="noConversion"/>
  </si>
  <si>
    <t>85−96</t>
    <phoneticPr fontId="13" type="noConversion"/>
  </si>
  <si>
    <t>CNG, Direct-injection, Boost pressure, Injection timing, Performance, Combustion</t>
    <phoneticPr fontId="13" type="noConversion"/>
  </si>
  <si>
    <t>97−102</t>
    <phoneticPr fontId="13" type="noConversion"/>
  </si>
  <si>
    <t>Mapping, Workharding, Heat affect zone, Coupling analysis, Stamping effect</t>
    <phoneticPr fontId="13" type="noConversion"/>
  </si>
  <si>
    <t>103−115</t>
    <phoneticPr fontId="13" type="noConversion"/>
  </si>
  <si>
    <t>PHEV, On-road, Range, Energy, Volt</t>
    <phoneticPr fontId="13" type="noConversion"/>
  </si>
  <si>
    <t>117−124</t>
    <phoneticPr fontId="13" type="noConversion"/>
  </si>
  <si>
    <t>Hybrid electric vehicle, Passive cooling, Battery, Thermal management</t>
    <phoneticPr fontId="13" type="noConversion"/>
  </si>
  <si>
    <t>125−135</t>
    <phoneticPr fontId="13" type="noConversion"/>
  </si>
  <si>
    <t>Hybrid electric vehicle, Engine clutch, Torque observer, Estimation</t>
    <phoneticPr fontId="13" type="noConversion"/>
  </si>
  <si>
    <t>137−146</t>
    <phoneticPr fontId="13" type="noConversion"/>
  </si>
  <si>
    <t>SCAS (Secondary Collision Avoidance System), Lateral offset, Drift angle, Sensor fusion, Extended kalman filter</t>
    <phoneticPr fontId="13" type="noConversion"/>
  </si>
  <si>
    <t>147−156</t>
    <phoneticPr fontId="13" type="noConversion"/>
  </si>
  <si>
    <t>3D flash lidar, Automotive applications, Advanced driver assistance system (ADAS), Laser scanner, Ranging sensor</t>
    <phoneticPr fontId="13" type="noConversion"/>
  </si>
  <si>
    <t>157−164</t>
    <phoneticPr fontId="13" type="noConversion"/>
  </si>
  <si>
    <t>Vehicular platoon, Robust control, Decoupled control, Robust stability</t>
    <phoneticPr fontId="13" type="noConversion"/>
  </si>
  <si>
    <t>165−177</t>
    <phoneticPr fontId="13" type="noConversion"/>
  </si>
  <si>
    <t>Automotive radar, Blind spot detection radar, BSD radar, FMCW radar, Low complexity</t>
    <phoneticPr fontId="13" type="noConversion"/>
  </si>
  <si>
    <t>179−194</t>
    <phoneticPr fontId="13" type="noConversion"/>
  </si>
  <si>
    <t>Automatic transmission, Adaptive control strategy, Shift quality, Torque to pressure characteristic, Pressure to current characteristic</t>
    <phoneticPr fontId="13" type="noConversion"/>
  </si>
  <si>
    <t>Nanoparticle Emission Characteristics and Reduction Strategies by Boost Pressure Control and Injection Strategies in a Passenger Diesel Engine</t>
    <phoneticPr fontId="13" type="noConversion"/>
  </si>
  <si>
    <t>Influence of Rail Pressure on a Two-stage Turbocharged Heavy-duty Diesel Engine under Transient Operation</t>
    <phoneticPr fontId="13" type="noConversion"/>
  </si>
  <si>
    <t>Morphology and Oxidation Kinetics of CI Engine's Biodiesel Particulate Matters on Cordierite Diesel Particulate Filters Using TGA</t>
    <phoneticPr fontId="13" type="noConversion"/>
  </si>
  <si>
    <t>Experimental Study on Performance Characteristics of Cold Storage Heat Exchanger for ISG Vehicle</t>
    <phoneticPr fontId="13" type="noConversion"/>
  </si>
  <si>
    <t>Investigation on Evaluation of Yaw Stability for Medium Commercial Vehicles</t>
    <phoneticPr fontId="13" type="noConversion"/>
  </si>
  <si>
    <t>Analysis of a Special Purpose Vehicle’s Behaviour after an Edge Drop-off onto a Soft Shoulder</t>
    <phoneticPr fontId="13" type="noConversion"/>
  </si>
  <si>
    <t>Intelligent Algorithm Based on Support Vector Data Description for Automotive Collision Avoidance System</t>
    <phoneticPr fontId="13" type="noConversion"/>
  </si>
  <si>
    <t>Optimization of Blending Oil with Non-esterified Biodiesel Fuel Using Design of Experiment at Partial Engine Loads</t>
    <phoneticPr fontId="13" type="noConversion"/>
  </si>
  <si>
    <t>Combined Effect of Boost Pressure and Injection Timing on the Performance and Combustion of CNG in a DI Spark Ignition Engine</t>
    <phoneticPr fontId="13" type="noConversion"/>
  </si>
  <si>
    <t>Fatigue and Buckling Analysis of Automotive Components considering Forming and Welding Effects</t>
    <phoneticPr fontId="13" type="noConversion"/>
  </si>
  <si>
    <t>Chevrolet Volt On-road Test Programs in Canada Part 1: Effects of Drive Cycle, Ambient Temperature and Accessory Usage on Energy Consumption and All-electric Range</t>
    <phoneticPr fontId="13" type="noConversion"/>
  </si>
  <si>
    <t>Power Control Strategy for Preventing Thermal Failure of Passively Cooled Automotive Battery Packs</t>
    <phoneticPr fontId="13" type="noConversion"/>
  </si>
  <si>
    <t>Engine Clutch Torque Estimation for Parallel-type Hybrid Electric Vehicles</t>
    <phoneticPr fontId="13" type="noConversion"/>
  </si>
  <si>
    <t>Estimation of Lateral Offset and Drift Angle for Application in Secondary Collision Avoidance System</t>
    <phoneticPr fontId="13" type="noConversion"/>
  </si>
  <si>
    <t>Design Factor Optimization of 3D Flash Lidar Sensor Based on Geometrical Model for Automated Vehicle and Advanced Driver Assistance System Applications</t>
    <phoneticPr fontId="13" type="noConversion"/>
  </si>
  <si>
    <t>Decoupled Robust Control of Vehicular Platoon with Identical Controller and Rigid Information Flow</t>
    <phoneticPr fontId="13" type="noConversion"/>
  </si>
  <si>
    <t>Design and Development of Automotive Blind Spot Detection Radar System Based on ROI Pre-processing Scheme</t>
    <phoneticPr fontId="13" type="noConversion"/>
  </si>
  <si>
    <t>Adaptive Control of the Shifting Process in Automatic Transmissions</t>
    <phoneticPr fontId="13" type="noConversion"/>
  </si>
  <si>
    <t>Vol.18, No.2</t>
    <phoneticPr fontId="13" type="noConversion"/>
  </si>
  <si>
    <t>195−207</t>
    <phoneticPr fontId="13" type="noConversion"/>
  </si>
  <si>
    <t>Coldstart, Automotive engines, Gain scheduled linear quadratic tracking system, Evolutionary strategy</t>
    <phoneticPr fontId="13" type="noConversion"/>
  </si>
  <si>
    <t>Gain Scheduled Linear Quadratic Tracking System Tuned Optimally by Covariance Matrix Adaption Evolutionary Strategy for Automotive Engine Coldstart Control</t>
    <phoneticPr fontId="13" type="noConversion"/>
  </si>
  <si>
    <t>Effects of Altitude on Combustion Characteristic during Cold Start of Heavy-duty Diesel Engine</t>
    <phoneticPr fontId="13" type="noConversion"/>
  </si>
  <si>
    <t>Experimental and 3D, Embedded Modeling for Diesel Engine SCR Deposit</t>
    <phoneticPr fontId="13" type="noConversion"/>
  </si>
  <si>
    <t>Majorization of Working Parameters for Non-thermal Plasma Reactor and Impact on NO Oxidation of Diesel Engine</t>
    <phoneticPr fontId="13" type="noConversion"/>
  </si>
  <si>
    <t>Experimental Investigation Using CFD for Thermal Performance of Ventilated Disc Brake Rotor</t>
    <phoneticPr fontId="13" type="noConversion"/>
  </si>
  <si>
    <t>Aerodynamic Coastdown Analysis of a Passenger Car for Various Configurations</t>
    <phoneticPr fontId="13" type="noConversion"/>
  </si>
  <si>
    <t>Vibration Reduction of H/Shaft Using an Electromagnetic Damper with Mode Change</t>
    <phoneticPr fontId="13" type="noConversion"/>
  </si>
  <si>
    <t>Steering Torque Control Using Variable Impedance Models for a Steer-by-wire System</t>
    <phoneticPr fontId="13" type="noConversion"/>
  </si>
  <si>
    <t>Coordinated Control of ESC and AFS with Adaptive Algorithms</t>
    <phoneticPr fontId="13" type="noConversion"/>
  </si>
  <si>
    <t>Real-time Weighted Multi-objective Model Predictive Controller for Adaptive Cruise Control Systems</t>
    <phoneticPr fontId="13" type="noConversion"/>
  </si>
  <si>
    <t>Subjective Absolute Discomfort Threshold due to Idle Vibration in Passenger Vehicles according to Sitting Posture</t>
    <phoneticPr fontId="13" type="noConversion"/>
  </si>
  <si>
    <t>Modeling Multi-unit Vehicle Dynamics for Low-speed Path-following Assessment Off-highway</t>
    <phoneticPr fontId="13" type="noConversion"/>
  </si>
  <si>
    <t>Road Disturbance Estimation for the Optimal Preview Control of an Active Suspension Systems Based on Tracked Vehicle Model</t>
    <phoneticPr fontId="13" type="noConversion"/>
  </si>
  <si>
    <t>Effect of Nozzle Orifice Diameter on Diesel Spray Tip Penetration according to Various Spray Models for CFD Simulation with Widely Varying Back Pressure</t>
    <phoneticPr fontId="13" type="noConversion"/>
  </si>
  <si>
    <t>Pedaling Torque Sensor-less Power Assist Control of an Electric Bike via Model-based Impedance Control</t>
    <phoneticPr fontId="13" type="noConversion"/>
  </si>
  <si>
    <t>Calibration Efficiency Improvement of Rule-based Energy Management System for a Plug-in Hybrid Electric Vehicle</t>
    <phoneticPr fontId="13" type="noConversion"/>
  </si>
  <si>
    <t>Integration of GPS and Monocular Vision for Land Vehicle Navigation in Urban Area</t>
    <phoneticPr fontId="13" type="noConversion"/>
  </si>
  <si>
    <t>In-depth Understanding of Lane Changing Interactions for In-vehicle Driving Assistance Systems</t>
    <phoneticPr fontId="13" type="noConversion"/>
  </si>
  <si>
    <t>*A. ALTINISIK (FCA/TOFAS)</t>
  </si>
  <si>
    <t>*S. YIM (Seoul National University of Science and Technology)</t>
  </si>
  <si>
    <t>*C. H. LEE (Seoul National University of Science and Technology)</t>
  </si>
  <si>
    <t>209−217</t>
    <phoneticPr fontId="13" type="noConversion"/>
  </si>
  <si>
    <t>Diesel engine, Heavy-duty, Cold start, Different altitudes, Combustion characteristic</t>
    <phoneticPr fontId="13" type="noConversion"/>
  </si>
  <si>
    <t>219−227</t>
    <phoneticPr fontId="13" type="noConversion"/>
  </si>
  <si>
    <t>Diesel engine, Urea-SCR, Deposit, 3D model, Embedded model</t>
    <phoneticPr fontId="13" type="noConversion"/>
  </si>
  <si>
    <t>229−233</t>
    <phoneticPr fontId="13" type="noConversion"/>
  </si>
  <si>
    <t>NTP reactor, Diesel engine, Reaction mechanism, Frequency, Nox</t>
    <phoneticPr fontId="13" type="noConversion"/>
  </si>
  <si>
    <t>235−244</t>
    <phoneticPr fontId="13" type="noConversion"/>
  </si>
  <si>
    <t>Ventilated disc brake rotor, CFD, Heat transfer, Vane configuration</t>
    <phoneticPr fontId="13" type="noConversion"/>
  </si>
  <si>
    <t>245−254</t>
    <phoneticPr fontId="13" type="noConversion"/>
  </si>
  <si>
    <t>Passenger car, Drag coefficient, Coastdown, Engine-cooling airflow, Detailed underbody airflow</t>
    <phoneticPr fontId="13" type="noConversion"/>
  </si>
  <si>
    <t>H/Shaft, Dynamic damper, Stiffness, Natural frequency, Vibration reduction, Electromagnetic damper</t>
    <phoneticPr fontId="13" type="noConversion"/>
  </si>
  <si>
    <t>263−270</t>
    <phoneticPr fontId="13" type="noConversion"/>
  </si>
  <si>
    <t>Sensor-less force control, Disturbance observer, Steer-by-wire, Impedance control</t>
    <phoneticPr fontId="13" type="noConversion"/>
  </si>
  <si>
    <t>271−277</t>
    <phoneticPr fontId="13" type="noConversion"/>
  </si>
  <si>
    <t>Integrated chassis control, Electronic stability control, Active front steering, Adaptive algorithms, Zeroattracting mechanism</t>
    <phoneticPr fontId="13" type="noConversion"/>
  </si>
  <si>
    <t>279−292</t>
    <phoneticPr fontId="13" type="noConversion"/>
  </si>
  <si>
    <t>Adaptive cruise control, Model predictive control, Real-time weight tuning, Fuel economy, Ride comfort</t>
    <phoneticPr fontId="13" type="noConversion"/>
  </si>
  <si>
    <t>Idle vibration, Passenger vehicle, Discomfort threshold, Frequency weighting curve, Sitting posture, Apparent mass, Equivalent discomfort, Three-down one-up method</t>
    <phoneticPr fontId="13" type="noConversion"/>
  </si>
  <si>
    <t>301−306</t>
    <phoneticPr fontId="13" type="noConversion"/>
  </si>
  <si>
    <t>Vehicle dynamics modeling, Long combination vehicles, Off-highway</t>
    <phoneticPr fontId="13" type="noConversion"/>
  </si>
  <si>
    <t>307−316</t>
    <phoneticPr fontId="13" type="noConversion"/>
  </si>
  <si>
    <t>Full tracked vehicles, Road disturbance estimation, Preview control, Active suspension system, Ride comfort</t>
    <phoneticPr fontId="13" type="noConversion"/>
  </si>
  <si>
    <t>317−325</t>
    <phoneticPr fontId="13" type="noConversion"/>
  </si>
  <si>
    <t>Diesel engines, Nozzle orifice diameter, Spray tip penetration, Ambient gas density, CFD simulation</t>
    <phoneticPr fontId="13" type="noConversion"/>
  </si>
  <si>
    <t>327−333</t>
    <phoneticPr fontId="13" type="noConversion"/>
  </si>
  <si>
    <t>Torque sensor-less control, Impedance control, Disturbance observer, Power assist control</t>
    <phoneticPr fontId="13" type="noConversion"/>
  </si>
  <si>
    <t>335−344</t>
    <phoneticPr fontId="13" type="noConversion"/>
  </si>
  <si>
    <t>Calibration, Plug-in hybrid electric vehicle, Radar chart, Optimal Latin hypercube design, RBF neural network</t>
    <phoneticPr fontId="13" type="noConversion"/>
  </si>
  <si>
    <t>345−356</t>
    <phoneticPr fontId="13" type="noConversion"/>
  </si>
  <si>
    <t>GPS, Vision sensor, Hybrid positioning system, Urban navigation</t>
    <phoneticPr fontId="13" type="noConversion"/>
  </si>
  <si>
    <t>357−363</t>
    <phoneticPr fontId="13" type="noConversion"/>
  </si>
  <si>
    <t>Lane change model, NGSIM, Binary logistic regression (BLR), Stop-and-go</t>
    <phoneticPr fontId="13" type="noConversion"/>
  </si>
  <si>
    <t>Vol.18, No.3</t>
    <phoneticPr fontId="13" type="noConversion"/>
  </si>
  <si>
    <t>*Daewoong Lee (Halla-Visteon Climate Control Corp.)</t>
  </si>
  <si>
    <t>*Jae Moon Lim (Daeduk College)</t>
  </si>
  <si>
    <t>Lightweight Mixture Faults Detection Method for Gasoline Engine Using On-line Trend Analysis</t>
    <phoneticPr fontId="13" type="noConversion"/>
  </si>
  <si>
    <t>Numerical Analysis and Experimental Study on the Performance Optimization of Cold Storage Heat Exchanger Integrated with Evaporator</t>
    <phoneticPr fontId="13" type="noConversion"/>
  </si>
  <si>
    <t>Hydraulic Retarders for Heavy Vehicles: Analysis of Fluid Mechanics and Computational Fluid Dynamics on Braking Torque and Temperature Rise</t>
    <phoneticPr fontId="13" type="noConversion"/>
  </si>
  <si>
    <t>Aerodynamic Study of a Generic Car Model with Wheels and Underbody Diffuser</t>
    <phoneticPr fontId="13" type="noConversion"/>
  </si>
  <si>
    <t>Model-based Fault Detection and Isolation in Automotive Yaw Moment Control System</t>
    <phoneticPr fontId="13" type="noConversion"/>
  </si>
  <si>
    <t>Optimal Launching-intention-aware Control Strategy for Automated Clutch Engagement</t>
    <phoneticPr fontId="13" type="noConversion"/>
  </si>
  <si>
    <t>Development of Knowledge Based Body Structure Concept Design Model</t>
    <phoneticPr fontId="13" type="noConversion"/>
  </si>
  <si>
    <t>Design Optimization of Thin-walled Circular Tubular Structures with Graded Thickness under Later Impact Loading</t>
    <phoneticPr fontId="13" type="noConversion"/>
  </si>
  <si>
    <t>Characteristic Analysis of Vehicle Rollover Accidents: Rollover Scenarios and Prediction/Warning</t>
    <phoneticPr fontId="13" type="noConversion"/>
  </si>
  <si>
    <t>Lumped Mass-spring Model Construction for Crash Analysis Using Full Frontal Impact Test Data</t>
    <phoneticPr fontId="13" type="noConversion"/>
  </si>
  <si>
    <t>Energy Management and Design Optimization for a Series-parallel PHEV City Bus</t>
    <phoneticPr fontId="13" type="noConversion"/>
  </si>
  <si>
    <t>Simulation of Mixed Gas Formation for a Spray-wall Complex Guided LPG Direct Injection Engine</t>
    <phoneticPr fontId="13" type="noConversion"/>
  </si>
  <si>
    <t>Design of Ferrite Magnet CFSM to Improve Speed Response of EPS System</t>
    <phoneticPr fontId="13" type="noConversion"/>
  </si>
  <si>
    <t>Lateral Handling Improvement with Dynamic Curvature Control for an Independent Rear Wheel Drive EV</t>
    <phoneticPr fontId="13" type="noConversion"/>
  </si>
  <si>
    <t>Vehicle Trajectory Challenge in Predictive Active Steering Rollover Prevention</t>
    <phoneticPr fontId="13" type="noConversion"/>
  </si>
  <si>
    <t>Conceptual Design of High-speed Semi-low-floor Bogie for Train-tram</t>
    <phoneticPr fontId="13" type="noConversion"/>
  </si>
  <si>
    <t>Logical Control Approach to Fuel Efficiency Optimization for Commuting Vehicles</t>
    <phoneticPr fontId="13" type="noConversion"/>
  </si>
  <si>
    <t>New Methodology for Determination of Load Spectra for the Vehicle Accelerated Durability Testing Associated with the Time Correlated Fatigue Damage Analysis Method</t>
    <phoneticPr fontId="13" type="noConversion"/>
  </si>
  <si>
    <t>365−375</t>
    <phoneticPr fontId="13" type="noConversion"/>
  </si>
  <si>
    <t>Mixture fault, Lightweight, Trend extraction, On-line detection, CUSUM</t>
    <phoneticPr fontId="13" type="noConversion"/>
  </si>
  <si>
    <t>Cold storage heat exchanger, Cold storage, Coldness release, Evaporator, Fuel economy, ISG, Latent heat, Numerical simulation, Phase change material, Thermal comfort</t>
    <phoneticPr fontId="13" type="noConversion"/>
  </si>
  <si>
    <t>387−396</t>
    <phoneticPr fontId="13" type="noConversion"/>
  </si>
  <si>
    <t>Hydraulic retarder, Heavy-duty vehicles, Temperature rise, Braking torque, Mathematical model</t>
    <phoneticPr fontId="13" type="noConversion"/>
  </si>
  <si>
    <t>397−404</t>
    <phoneticPr fontId="13" type="noConversion"/>
  </si>
  <si>
    <t>Automobile, Underbody diffuser, Aerodynamics</t>
    <phoneticPr fontId="13" type="noConversion"/>
  </si>
  <si>
    <t>405−416</t>
    <phoneticPr fontId="13" type="noConversion"/>
  </si>
  <si>
    <t>Fault detection and isolation, Actuator-plant system, Automotive yaw moment control, Robust observer, Adaptive observer</t>
    <phoneticPr fontId="13" type="noConversion"/>
  </si>
  <si>
    <t>417−428</t>
    <phoneticPr fontId="13" type="noConversion"/>
  </si>
  <si>
    <t>Automated manual transmission, Driver intentions, Clutch engagement, Dynamic programming, Sliding-mode control</t>
    <phoneticPr fontId="13" type="noConversion"/>
  </si>
  <si>
    <t>429−437</t>
    <phoneticPr fontId="13" type="noConversion"/>
  </si>
  <si>
    <t>Body structure design, Knowledge based design, Conceptual design, What-if design, Cross-section database</t>
    <phoneticPr fontId="13" type="noConversion"/>
  </si>
  <si>
    <t>439−449</t>
    <phoneticPr fontId="13" type="noConversion"/>
  </si>
  <si>
    <t>Lateral impact, Graded thickness, Multiobjective optimization, Crashworthiness, Circular tubes</t>
    <phoneticPr fontId="13" type="noConversion"/>
  </si>
  <si>
    <t>Rollover accidents, Scenarios, Accident seriousness, Velocity, Rollover criteria, Prediction</t>
    <phoneticPr fontId="13" type="noConversion"/>
  </si>
  <si>
    <t>463−472</t>
    <phoneticPr fontId="13" type="noConversion"/>
  </si>
  <si>
    <t>Lumped mass-spring model, SISAME, Frontal impact, NCAP, HIC15, Chest g’s</t>
    <phoneticPr fontId="13" type="noConversion"/>
  </si>
  <si>
    <t>473−487</t>
    <phoneticPr fontId="13" type="noConversion"/>
  </si>
  <si>
    <t>PHEV city bus, Series-parallel configuration, Energy management, Design, Optimization</t>
    <phoneticPr fontId="13" type="noConversion"/>
  </si>
  <si>
    <t>489−497</t>
    <phoneticPr fontId="13" type="noConversion"/>
  </si>
  <si>
    <t>LPG, Spray-wall complex guided, Direct injection engine, Air-fuel ratio, Simulation</t>
    <phoneticPr fontId="13" type="noConversion"/>
  </si>
  <si>
    <t>499−504</t>
    <phoneticPr fontId="13" type="noConversion"/>
  </si>
  <si>
    <t>Concentrated Flux Synchronous Motor (CFSM), Damping ratio, Electric Power Steering (EPS), Electromechanical undamped natural frequency, Ferrite magnet, Speed response characteristic, Mass moment of inertia</t>
    <phoneticPr fontId="13" type="noConversion"/>
  </si>
  <si>
    <t>505−510</t>
    <phoneticPr fontId="13" type="noConversion"/>
  </si>
  <si>
    <t>Direct yaw-moment control, Dynamic curvature, Stability, Handling</t>
    <phoneticPr fontId="13" type="noConversion"/>
  </si>
  <si>
    <t>511−521</t>
    <phoneticPr fontId="13" type="noConversion"/>
  </si>
  <si>
    <t>Rollover prevention, Model predictive control, Active steering, Trajectory</t>
    <phoneticPr fontId="13" type="noConversion"/>
  </si>
  <si>
    <t>Train-tram, Dynamic simulation, Critical speed, Derailment coefficient, Ride comfort index, DOE</t>
    <phoneticPr fontId="13" type="noConversion"/>
  </si>
  <si>
    <t>535−546</t>
    <phoneticPr fontId="13" type="noConversion"/>
  </si>
  <si>
    <t>Fuel efficiency improvement, Gearshift strategy, Stochastic logic dynamical system, Finite horizon optimization, Commuting vehicles</t>
    <phoneticPr fontId="13" type="noConversion"/>
  </si>
  <si>
    <t>547−560</t>
    <phoneticPr fontId="13" type="noConversion"/>
  </si>
  <si>
    <t>Vehicle accelerated durability testing, Spectrum selection method, Concatenation of a multi-section minimum standard deviation spectrum (CMSD), Time correlated fatigue damage (TCFD) analysis method</t>
    <phoneticPr fontId="13" type="noConversion"/>
  </si>
  <si>
    <t>563−569</t>
    <phoneticPr fontId="13" type="noConversion"/>
  </si>
  <si>
    <t>Exhaust system, Stereo particle image velocimetry, Oxygen sensor</t>
    <phoneticPr fontId="13" type="noConversion"/>
  </si>
  <si>
    <t>Flow Measurements in the Exhaust System of a Motorized Engine</t>
    <phoneticPr fontId="13" type="noConversion"/>
  </si>
  <si>
    <t>Reduction of Engine Emissions via a Real-time Engine Combustion Control with an EGR Rate Estimation Model</t>
    <phoneticPr fontId="13" type="noConversion"/>
  </si>
  <si>
    <t>Dynamic Model of Supercritical Organic Rankine Cycle Waste Heat Recovery System for Internal Combustion Engine</t>
    <phoneticPr fontId="13" type="noConversion"/>
  </si>
  <si>
    <t>Design and Validation of an Electro-hydraulic Brake System Using Hardware-in-the-loop Real-time Simulation</t>
    <phoneticPr fontId="13" type="noConversion"/>
  </si>
  <si>
    <t>Development of a Backflow Simulation Program for Automotive Body Assemblies</t>
    <phoneticPr fontId="13" type="noConversion"/>
  </si>
  <si>
    <t>Topologically Optimized Shape of CFRP Front Lower Control ARM</t>
    <phoneticPr fontId="13" type="noConversion"/>
  </si>
  <si>
    <t>Wave Propagation in Head on Bonnet Impact: Material and Design Issues</t>
    <phoneticPr fontId="13" type="noConversion"/>
  </si>
  <si>
    <t>Combustion Characteristics of Hydrotreated Vegetable Oil – Diesel Blend Under EGR and Supercharged Conditions</t>
    <phoneticPr fontId="13" type="noConversion"/>
  </si>
  <si>
    <t>Decoupled Self-tuning PI Controller for an Idling Stop System Applied To Scooters</t>
    <phoneticPr fontId="13" type="noConversion"/>
  </si>
  <si>
    <t>Schedule Construction Under Precedence Constraints in Flexray In-vehicle Networks</t>
    <phoneticPr fontId="13" type="noConversion"/>
  </si>
  <si>
    <t>Torque Control Allocation Based on Constrained Optimization with Regenerative Braking for Electric Vehicles</t>
    <phoneticPr fontId="13" type="noConversion"/>
  </si>
  <si>
    <t>Objective Evaluation of the Sound Quality of the Warning Sound of Electric Vehicles with a Consideration of the Masking Effect: Annoyance and Detectability</t>
    <phoneticPr fontId="13" type="noConversion"/>
  </si>
  <si>
    <t>Novel Electronic Braking System Design for EVS Based on Constrained Nonlinear Hierarchical Control</t>
    <phoneticPr fontId="13" type="noConversion"/>
  </si>
  <si>
    <t>Fracture Loci of DP980 Steel Sheet for Auto-body at Intermediate Strain Rates</t>
    <phoneticPr fontId="13" type="noConversion"/>
  </si>
  <si>
    <t>Optical Device for Measuring the Injectors Opening in Common Rail Systems</t>
    <phoneticPr fontId="13" type="noConversion"/>
  </si>
  <si>
    <t>Reduction of Preview Distance in Lane-keeping Control</t>
    <phoneticPr fontId="13" type="noConversion"/>
  </si>
  <si>
    <t>*Parviz Merati (Western Michigan University), Arman Mirhashemi (University of Notre Dame), ClaudiaFajardo-Hansford (Western Michigan University) and Tianshu Liu (Western Michigan University)</t>
    <phoneticPr fontId="13" type="noConversion"/>
  </si>
  <si>
    <t>571−578</t>
    <phoneticPr fontId="13" type="noConversion"/>
  </si>
  <si>
    <t>EGR estimation, Model-based control, Closed-loop control, Exhaust emission transient condition</t>
    <phoneticPr fontId="13" type="noConversion"/>
  </si>
  <si>
    <t>Seunghyun Lee (Seoul National University), Hoimyung Choi (Gachon University) and *Kyoungdoug Min (Seoul National University)</t>
    <phoneticPr fontId="13" type="noConversion"/>
  </si>
  <si>
    <t>579−587</t>
    <phoneticPr fontId="13" type="noConversion"/>
  </si>
  <si>
    <t>Diesel engine, Exhaust gas recirculation, Variable geometry turbocharger, Skogestad internal model control, Linear parameter varying, Gain scheduling</t>
    <phoneticPr fontId="13" type="noConversion"/>
  </si>
  <si>
    <t>Gain-scheduled EGR Control Algorithm for Light-duty Diesel Engines with Static-gain Parameter Modeling</t>
    <phoneticPr fontId="13" type="noConversion"/>
  </si>
  <si>
    <t>Inseok Park (Hyundai Motor Group), Seungwoo Hong (Hyundai Motor Group) and *Myoungho Sunwoo (Hanyang University)</t>
    <phoneticPr fontId="13" type="noConversion"/>
  </si>
  <si>
    <t>589−601</t>
    <phoneticPr fontId="13" type="noConversion"/>
  </si>
  <si>
    <t>Dynamic model, Finite volume, Organic rankine cycle, Supercritical evaporator, Transient heat source, Waste heat recovery</t>
    <phoneticPr fontId="13" type="noConversion"/>
  </si>
  <si>
    <t>Jahedul Islam Chowdhury (Queen’s University Belfast), *Bao Kha Nguyen (Queen’s University Belfast) and David Thornhill (Queen’s University Belfast)</t>
    <phoneticPr fontId="13" type="noConversion"/>
  </si>
  <si>
    <t>603−612</t>
    <phoneticPr fontId="13" type="noConversion"/>
  </si>
  <si>
    <t>Electric booster, Electro-hydralic brake, Sliding mode control, Motor control, Pedal feel, Real-time simulation</t>
    <phoneticPr fontId="13" type="noConversion"/>
  </si>
  <si>
    <t>Jiawang Yong (Beihang University), Feng Gao (Beihang University), *Nenggen Ding (Beihang University) and Yuping He (University of Ontario Institute of Technology)</t>
    <phoneticPr fontId="13" type="noConversion"/>
  </si>
  <si>
    <t>613−624</t>
    <phoneticPr fontId="13" type="noConversion"/>
  </si>
  <si>
    <t>Overflow, Watertight, Leak, Gap, Octree</t>
    <phoneticPr fontId="13" type="noConversion"/>
  </si>
  <si>
    <t>Jaedeuk Yun (Hyundai Heavy Industries), Sunghoon Lee (MIDAS Information Technology Co.), Jianhui Fu (Pusan National University) and *Yoongho Jung (Pusan National University)</t>
    <phoneticPr fontId="13" type="noConversion"/>
  </si>
  <si>
    <t>625−630</t>
    <phoneticPr fontId="13" type="noConversion"/>
  </si>
  <si>
    <t>Topology optimization, Lower control arm, Carbon fiber reinforced plastic, Mean-field homogenization</t>
    <phoneticPr fontId="13" type="noConversion"/>
  </si>
  <si>
    <t>SangHyuk Yoo (Yonsei University), Jaehyeok Doh (Yonsei University), Juhee Lim (Yonsei University), Ohsung Kang (Yonsei University), Jongsoo Lee (Yonsei University) and *Keonwook Kang (Yonsei University)</t>
    <phoneticPr fontId="13" type="noConversion"/>
  </si>
  <si>
    <t>631−642</t>
    <phoneticPr fontId="13" type="noConversion"/>
  </si>
  <si>
    <t>Impact, Wave propagation, Pedestrian safety, Bonnet design, Material selection</t>
    <phoneticPr fontId="13" type="noConversion"/>
  </si>
  <si>
    <t>*Edmondo Di Pasquale (SIMTECH) and Daniel Coutellier (Université de Valenciennes)</t>
    <phoneticPr fontId="13" type="noConversion"/>
  </si>
  <si>
    <t>643−652</t>
    <phoneticPr fontId="13" type="noConversion"/>
  </si>
  <si>
    <t>Hydrotreated Vegetable Oil (HVO), Heat release rate, Exhaust Gas Recirculation (EGR), Supercharged, Two-color method</t>
    <phoneticPr fontId="13"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</si>
  <si>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3" type="noConversion"/>
  </si>
  <si>
    <t>653−662</t>
    <phoneticPr fontId="13" type="noConversion"/>
  </si>
  <si>
    <t>Forging process, Destructive phenomena, Durability of tools, Scanning, Hybrid layers</t>
    <phoneticPr fontId="13"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</si>
  <si>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3" type="noConversion"/>
  </si>
  <si>
    <t>Application of the Reverse 3D Scanning Method to Evaluate the Wear of Forging Tools Divided on Two Selected Areas</t>
    <phoneticPr fontId="13" type="noConversion"/>
  </si>
  <si>
    <t>663−670</t>
    <phoneticPr fontId="13" type="noConversion"/>
  </si>
  <si>
    <t>Idling stop system, Scooter, Self-tuning, PI controller, Integrated starter generator</t>
    <phoneticPr fontId="13" type="noConversion"/>
  </si>
  <si>
    <t>Pinyung Chen (Industrial Technology Research Institute (ITRI)), Shinhung Chang (Industrial Technology Research Institute (ITRI)) and *Rongshun Chen (National Tsing Hua University (NTHU))</t>
    <phoneticPr fontId="13" type="noConversion"/>
  </si>
  <si>
    <t>671−683</t>
    <phoneticPr fontId="13" type="noConversion"/>
  </si>
  <si>
    <t>FlexRay, Distributed embedded systems, Message scheduling, Precedence constraints</t>
    <phoneticPr fontId="13" type="noConversion"/>
  </si>
  <si>
    <t>Armaghan Darbandi (University of Ulsan), Seokhoon Yoon (University of Ulsan) and *Myung Kyun Kim (University of Ulsan)</t>
    <phoneticPr fontId="13" type="noConversion"/>
  </si>
  <si>
    <t>685−698</t>
    <phoneticPr fontId="13" type="noConversion"/>
  </si>
  <si>
    <t>Electric vehicle, Control allocation, Tire slip power, Optimal regenerative braking</t>
    <phoneticPr fontId="13" type="noConversion"/>
  </si>
  <si>
    <t>Yang Zhao (Jilin University), Weiwen Deng (Jilin University), *Jian Wu (Jilin University) and Rui He (Jilin University)</t>
    <phoneticPr fontId="13" type="noConversion"/>
  </si>
  <si>
    <t>699−705</t>
    <phoneticPr fontId="13" type="noConversion"/>
  </si>
  <si>
    <t>Annoyance, Detectability, Electric vehicle, Masking effect, Sound quality, Whine index</t>
    <phoneticPr fontId="13" type="noConversion"/>
  </si>
  <si>
    <t>*Sang Kwon Lee (Inha University), Seung Min Lee (Inha University), Taejin Shin (Inha University) and Manug Han (Inha University)</t>
    <phoneticPr fontId="13" type="noConversion"/>
  </si>
  <si>
    <t>707−718</t>
    <phoneticPr fontId="13" type="noConversion"/>
  </si>
  <si>
    <t>Electric vehicle, Constrained active-set SQP algorithm, Parameters identification, Nonlinear sliding mode control, Hierarchical Control</t>
    <phoneticPr fontId="13" type="noConversion"/>
  </si>
  <si>
    <t>Ronghui Zhang (Sun Yat-sen University), *Kening Li (Shanghai JiaoTong University), Fan Yu (Shanghai JiaoTong University), Zhaocheng He (Sun Yat-sen University) and Zhi Yu (Sun Yat-sen University)</t>
    <phoneticPr fontId="13" type="noConversion"/>
  </si>
  <si>
    <t>719−727</t>
    <phoneticPr fontId="13" type="noConversion"/>
  </si>
  <si>
    <t>DP980, Ductile fracture, Fracture mechanism, Strain rate, Fracture criterion</t>
    <phoneticPr fontId="13" type="noConversion"/>
  </si>
  <si>
    <t>Sung Jun Lim (KAIST) and *Hoon Huh (KAIST)</t>
    <phoneticPr fontId="13" type="noConversion"/>
  </si>
  <si>
    <t>729−742</t>
    <phoneticPr fontId="13" type="noConversion"/>
  </si>
  <si>
    <t>Common rail, injector, Diesel engine, optical sensor, displacement measurement</t>
    <phoneticPr fontId="13"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</si>
  <si>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3" type="noConversion"/>
  </si>
  <si>
    <t>743−750</t>
    <phoneticPr fontId="13" type="noConversion"/>
  </si>
  <si>
    <t>Vehicle dynamics, Driver model, Lane-keeping assistance system, Autonomous driving</t>
    <phoneticPr fontId="13"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</si>
  <si>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3" type="noConversion"/>
  </si>
  <si>
    <t>Vol.18, No.4</t>
    <phoneticPr fontId="13" type="noConversion"/>
  </si>
  <si>
    <t>Vol.18, No.5</t>
    <phoneticPr fontId="13" type="noConversion"/>
  </si>
  <si>
    <t>Jinyoung Jang (KIER), *Youngjae Lee (KIER) and Ohseok Kwon (KIER)</t>
    <phoneticPr fontId="13" type="noConversion"/>
  </si>
  <si>
    <t>Hanzhengnan Yu (Tianjin University), *Xingyu Liang (Tianjin University) and Gequn Shu (Tianjin University)</t>
    <phoneticPr fontId="13" type="noConversion"/>
  </si>
  <si>
    <t>*Amirhossein Moshrefi (University of Tehran) and Omid Shoaei (University of Tehran)</t>
    <phoneticPr fontId="13" type="noConversion"/>
  </si>
  <si>
    <t>Sung Jun Ha (Korea Aerospace University), Ung Chun (Korea Aerospace University), Jong Yun Park (Korea Aerospace University) and *Moon Sang Kim (Korea Aerospace University)</t>
    <phoneticPr fontId="13" type="noConversion"/>
  </si>
  <si>
    <t>Peng Hang (Tongji University), *Xinbo Chen (Tongji University), Shude Fang (Tongji University) and Fengmei Luo (Tongji University)</t>
    <phoneticPr fontId="13" type="noConversion"/>
  </si>
  <si>
    <t>Basilio Lenzo (University of Surrey), *Aldo Sorniotti (University of Surrey), Patrick Gruber (University of Surrey) and University of Surrey (Flanders MAKE)</t>
    <phoneticPr fontId="13" type="noConversion"/>
  </si>
  <si>
    <t>Taekyong Jeong (Kookmin University), *Sang Beom Lee (Kookmin University) and Hong Jae Yim (Kookmin University)</t>
    <phoneticPr fontId="13" type="noConversion"/>
  </si>
  <si>
    <t>Han-Wool Lee (Pusan National University), *Jin-Rae Cho (Hongik University) and Weui-Bong Jeong (Pusan National University)</t>
    <phoneticPr fontId="13" type="noConversion"/>
  </si>
  <si>
    <t>Choong-Ryung Lee (Sogang University) and *Hyun-Yong Jeong (Sogang University)</t>
    <phoneticPr fontId="13" type="noConversion"/>
  </si>
  <si>
    <t>Hyung Yun Choi (Hongik University), *Jaeho Shin (Kyungil University), Chang Jin Oh (Hyundai and Kia Motor Company) and Jin Ho Bae (Hyundai and Kia Motor Company)</t>
    <phoneticPr fontId="13" type="noConversion"/>
  </si>
  <si>
    <t>*Xiangfan Fang (University of Siegen) and Marco Grote (University of Siegen)</t>
    <phoneticPr fontId="13" type="noConversion"/>
  </si>
  <si>
    <t>*Rahman Ataur (International Islamic University Malaysia), Mohammed Nurul Amin Hawlader (International Islamic University Malaysia) and Helmi Khalid (International Islamic University Malaysia)</t>
    <phoneticPr fontId="13" type="noConversion"/>
  </si>
  <si>
    <t>Giseo Park (KAIST), *Seibum Choi (KAIST) and Dongyoon Hyun (Hyundai Motor Company)</t>
    <phoneticPr fontId="13"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</si>
  <si>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3" type="noConversion"/>
  </si>
  <si>
    <t>Kyuhyun Sim (Sungkyunkwan University), Sang-Min Oh (Sungkyunkwan University), Choul Namkoong (SECO Seojin Automotive Co., Ltd.), Ji-Suk Lee (SECO Seojin Automotive Co., Ltd.), Kwan-Soo Han (Sungkyunkwan University) and *Sung-Ho Hwang (Sungkyunkwan University)</t>
    <phoneticPr fontId="13"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</si>
  <si>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3"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</si>
  <si>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3" type="noConversion"/>
  </si>
  <si>
    <t>751−758</t>
    <phoneticPr fontId="13" type="noConversion"/>
  </si>
  <si>
    <t>Diesel, DPF (Diesel Particulate Filter), PM (Particulate Matter), Regeneration, Lubricant additive</t>
    <phoneticPr fontId="13" type="noConversion"/>
  </si>
  <si>
    <t>Comparison of Fuel Efficiency and Exhaust Emissions between the Aged and New DPF Systems of Euro 5 Diesel Passenger Car</t>
    <phoneticPr fontId="13" type="noConversion"/>
  </si>
  <si>
    <t>Numerical Study of the Early Injection Parameters on Wall Wetting Characteristics of an HCCI Diesel Engine Using Early Injection Strategy</t>
    <phoneticPr fontId="13" type="noConversion"/>
  </si>
  <si>
    <t>Effective Method for Knock Signal Denoising in Internal Combustion Engine</t>
    <phoneticPr fontId="13" type="noConversion"/>
  </si>
  <si>
    <t>Robust Control for Four-Wheel-Independent-Steering Electric Vehicle with Steer-by-Wire System</t>
    <phoneticPr fontId="13" type="noConversion"/>
  </si>
  <si>
    <t>On the Experimental Analysis of Single Input Single Output Control of Yaw Rate and Sideslip Angle</t>
    <phoneticPr fontId="13" type="noConversion"/>
  </si>
  <si>
    <t>Shape Optimization of a Torsion Beam Axle for Improving Vehicle Handling Performance</t>
    <phoneticPr fontId="13" type="noConversion"/>
  </si>
  <si>
    <t>Numerical Method for Simulating Tire Rolling Noise by the Concept of Periodically Exciting Contact Force</t>
    <phoneticPr fontId="13" type="noConversion"/>
  </si>
  <si>
    <t>Numerical Modeling and Dynamic Simulation of Automotive Power Window System with a Single Regulator</t>
    <phoneticPr fontId="13" type="noConversion"/>
  </si>
  <si>
    <t>Occupant Injury Risk Analysis at NASS/CDS Database</t>
    <phoneticPr fontId="13" type="noConversion"/>
  </si>
  <si>
    <t>Development of a Method for the Identification and Engineering Design of Endless Fiber Reinforced Composites</t>
    <phoneticPr fontId="13" type="noConversion"/>
  </si>
  <si>
    <t>Two-Phase Evaporative Battery Thermal Management Technology for EVs/HEVs</t>
    <phoneticPr fontId="13" type="noConversion"/>
  </si>
  <si>
    <t>Clamping Force Estimation Based on Hysteresis Modeling for Electro-Mechanical Brakes</t>
    <phoneticPr fontId="13" type="noConversion"/>
  </si>
  <si>
    <t>Optimization of Power Management Among an Engine, Battery and Ultra-Capacitor for a Series HEV: A Dynamic Programming Application</t>
    <phoneticPr fontId="13" type="noConversion"/>
  </si>
  <si>
    <t>Control Strategy for Clutch Engagement During Mode Change of Plug-In Hybrid Electric Vehicle</t>
    <phoneticPr fontId="13" type="noConversion"/>
  </si>
  <si>
    <t>Modeling and Control of Engine Starting for a Full Hybrid Electric Vehicle Based on System Dynamic Characteristics</t>
    <phoneticPr fontId="13" type="noConversion"/>
  </si>
  <si>
    <t>Coordinated Collision Avoidance for Connected Vehicles Using Relative Kinetic Energy Density</t>
    <phoneticPr fontId="13" type="noConversion"/>
  </si>
  <si>
    <t>MPC-Based Steering Control for Backward-Driving Vehicle Using Stereo Vision</t>
    <phoneticPr fontId="13" type="noConversion"/>
  </si>
  <si>
    <t>759−768</t>
    <phoneticPr fontId="13" type="noConversion"/>
  </si>
  <si>
    <t>Computational Fluid Dynamics (CFD), Early injection parameters, Wall wetting characteristics, Mixture formation, Emissions</t>
    <phoneticPr fontId="13" type="noConversion"/>
  </si>
  <si>
    <t>769−777</t>
    <phoneticPr fontId="13" type="noConversion"/>
  </si>
  <si>
    <t>Knock detection, Knock sensor, Non-local Mean method, Spark ignition turbocharged engine</t>
    <phoneticPr fontId="13" type="noConversion"/>
  </si>
  <si>
    <t>779−784</t>
    <phoneticPr fontId="13" type="noConversion"/>
  </si>
  <si>
    <t>Small passenger car, High pressure, Aerodynamic performance, Wheel house liner, Numerical analysis</t>
    <phoneticPr fontId="13" type="noConversion"/>
  </si>
  <si>
    <t>785−797</t>
    <phoneticPr fontId="13" type="noConversion"/>
  </si>
  <si>
    <t>Four wheel independent steering, Steer by wire, Robust control, Sliding mode control, Extended Kalman filter</t>
    <phoneticPr fontId="13" type="noConversion"/>
  </si>
  <si>
    <t>799−811</t>
    <phoneticPr fontId="13" type="noConversion"/>
  </si>
  <si>
    <t>Electric vehicle, Torque-vectoring, Variable tire-road friction, Sideslip angle, Experiments</t>
    <phoneticPr fontId="13" type="noConversion"/>
  </si>
  <si>
    <t>813−822</t>
    <phoneticPr fontId="13" type="noConversion"/>
  </si>
  <si>
    <t>Torsion beam axle, Handling performance, Shape optimization, Vehicle suspension system</t>
    <phoneticPr fontId="13" type="noConversion"/>
  </si>
  <si>
    <t>823−832</t>
    <phoneticPr fontId="13" type="noConversion"/>
  </si>
  <si>
    <t>Tire rolling noise, Periodically exciting contact force, Stationary tire, Tire body vibration, Normal velocity extraction, Acoustic analysis, Sound pressure and power</t>
    <phoneticPr fontId="13" type="noConversion"/>
  </si>
  <si>
    <t>833−849</t>
    <phoneticPr fontId="13" type="noConversion"/>
  </si>
  <si>
    <t>Vehicle power window system, Door glass position error, Door glass dynamic simulation</t>
    <phoneticPr fontId="13" type="noConversion"/>
  </si>
  <si>
    <t>851−860</t>
    <phoneticPr fontId="13" type="noConversion"/>
  </si>
  <si>
    <t>NASS/CDS, Airbag, Seat belt, Inner trim, Injury source</t>
    <phoneticPr fontId="13" type="noConversion"/>
  </si>
  <si>
    <t>861−873</t>
    <phoneticPr fontId="13" type="noConversion"/>
  </si>
  <si>
    <t>Multi-material design, Fiber reinforced plastics, Anisotropy, Systematic engineering and design</t>
    <phoneticPr fontId="13" type="noConversion"/>
  </si>
  <si>
    <t>875−882</t>
    <phoneticPr fontId="13" type="noConversion"/>
  </si>
  <si>
    <t>Lithium battery, Fuzzy controlled electrom-compressor, EMC controlled expansion valve, Energy efficient</t>
    <phoneticPr fontId="13" type="noConversion"/>
  </si>
  <si>
    <t>883−890</t>
    <phoneticPr fontId="13" type="noConversion"/>
  </si>
  <si>
    <t>Electro-Mechanical Brake (EMB), Clamping force, Kissing point, Hysteresis, Estimation</t>
    <phoneticPr fontId="13" type="noConversion"/>
  </si>
  <si>
    <t>891−900</t>
    <phoneticPr fontId="13" type="noConversion"/>
  </si>
  <si>
    <t>Power management optimization, Dynamic programming, Backward simulation, Fuel economy, Series hybrid electric vehicle</t>
    <phoneticPr fontId="13" type="noConversion"/>
  </si>
  <si>
    <t>901−909</t>
    <phoneticPr fontId="13" type="noConversion"/>
  </si>
  <si>
    <t>Plug-in hybrid electric vehicle, Engine clutch, Mode change, Drivability, Energy efficiency</t>
    <phoneticPr fontId="13" type="noConversion"/>
  </si>
  <si>
    <t>911−922</t>
    <phoneticPr fontId="13" type="noConversion"/>
  </si>
  <si>
    <t>Hybrid electric vehicle, Dual clutch transmissions, Modeling, Simulation, Experiment</t>
    <phoneticPr fontId="13" type="noConversion"/>
  </si>
  <si>
    <t>Connected vehicle, Coordinated Collision Avoidance (CCA), Total relative kinetic energy density, Model Predictive Control (MPC)</t>
    <phoneticPr fontId="13" type="noConversion"/>
  </si>
  <si>
    <t>933−942</t>
    <phoneticPr fontId="13" type="noConversion"/>
  </si>
  <si>
    <t>Stereo vision, Autonomous driving, Backward driving, Model predictive control</t>
    <phoneticPr fontId="13" type="noConversion"/>
  </si>
  <si>
    <t>Enhancement of Aerodynamic Performance Through High Pressure Relief in the Engine Room for Passenger Car Using CFD Technique</t>
    <phoneticPr fontId="13" type="noConversion"/>
  </si>
  <si>
    <t>Vol.18, No.6</t>
    <phoneticPr fontId="13" type="noConversion"/>
  </si>
  <si>
    <t>Chang-Woo Son (Pusan National University), Wansik Choi (Pusan National University) and *Changsun Ahn (Pusan National University)</t>
    <phoneticPr fontId="13"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</si>
  <si>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3"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</si>
  <si>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3" type="noConversion"/>
  </si>
  <si>
    <t>Junho Cho (Seoul National University), Tae-Kyung Kim (LG Electronics), Kyu-Hong Kim (Seoul National University) and *Kwanjung Yee (Seoul National University)</t>
    <phoneticPr fontId="13"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</si>
  <si>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3" type="noConversion"/>
  </si>
  <si>
    <t>Boryeon Kang (Pusan National University) and *Changsun Ahn (Pusan National University)</t>
    <phoneticPr fontId="13" type="noConversion"/>
  </si>
  <si>
    <t>Xia Xin (Tongji University), *Xiong Lu (Tongji University), Hou Yuye (Tongji University), Teng Guowen (Tongji University) and Yu Zhuoping (Tongji University)</t>
    <phoneticPr fontId="13" type="noConversion"/>
  </si>
  <si>
    <t>Wenwei Wang (Beijing Institute of Technology), *Fengling Gao (Beijing Institute of Technology), Yuting Cheng (China FAW Group Corporation R&amp;D Center) and Cheng Lin (Beijing Institute of Technology)</t>
    <phoneticPr fontId="13" type="noConversion"/>
  </si>
  <si>
    <t>*Radu Alexandru Ionut (Transilvania University of Brasov), Cofaru Corneliu (Transilvania University of Brasov) and Tolea Bogdan (Transilvania University of Brasov)</t>
    <phoneticPr fontId="13" type="noConversion"/>
  </si>
  <si>
    <t>Myeong Jae Han (Ajou University), Chul Hyung Lee (Ajou University), *Tae Won Park (Ajou University), Jung Min Park (Korea Automotive Technology Institute) and Sung Min Son (E. S. Brake)</t>
    <phoneticPr fontId="13" type="noConversion"/>
  </si>
  <si>
    <t>Taeksu Jung (Inha University), Yongsik Park (Inha University), Young Jin Kim (Yushin Precision Industrial Co.) and *Chongdu Cho (Inha University)</t>
    <phoneticPr fontId="13" type="noConversion"/>
  </si>
  <si>
    <t>*Jarosław Kałużny (Poznan University of Technology), Agnieszka Merkisz-Guranowska (Poznan University of Technology), Michael Giersig (Poznan University of Technology) and Krzysztof Kempa (Boston College)</t>
    <phoneticPr fontId="13"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</si>
  <si>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3" type="noConversion"/>
  </si>
  <si>
    <t>Hyuck-Kee Lee (KATECH), Seong-Geun Shin (KATECH) and *Dong-Soo Kwon (KAIST)</t>
    <phoneticPr fontId="13" type="noConversion"/>
  </si>
  <si>
    <t>Seungki Kim (Hanyang University), Kyungsik Shin (Hanyang University), Changhee Yoo (Sangsin Brake) and *Kunsoo Huh (Hanyang University)</t>
    <phoneticPr fontId="13" type="noConversion"/>
  </si>
  <si>
    <t>*Olaf Op den Camp (TNO Integrated Vehicle Safety), Sjef van Montfort (TNO Integrated Vehicle Safety), Jeroen Uittenbogaard (TNO Integrated Vehicle Safety) and Joke Welten (TNO Integrated Vehicle Safety)</t>
    <phoneticPr fontId="13" type="noConversion"/>
  </si>
  <si>
    <t>*Benjamas Panomruttanarug (King Mongkut’s University of Technology Thonburi)</t>
    <phoneticPr fontId="13"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</si>
  <si>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3" type="noConversion"/>
  </si>
  <si>
    <t>Fuxing Yang (Beijing University of Posts and Telecommunications), *Leilei Zhao (Beijing University of Posts and Telecommunications), Yuewei Yu (Shandong University of Technology) and Changcheng Zhou (Shandong University of Technology)</t>
    <phoneticPr fontId="13" type="noConversion"/>
  </si>
  <si>
    <t>Operating Strategy for Gasoline/Diesel Dual-fuel Premixed Compression Ignition in a Light-duty Diesel Engine</t>
    <phoneticPr fontId="13" type="noConversion"/>
  </si>
  <si>
    <t>Effect of UWS Injection at Low Exhaust Gas Temperature on NOx Removal Efficiency of Diesel Engine</t>
    <phoneticPr fontId="13" type="noConversion"/>
  </si>
  <si>
    <t>Comparative Investigation on the Aerodynamic Effects of Combined Use of Underbody Drag Reduction Devices Applied to Real Sedan</t>
    <phoneticPr fontId="13" type="noConversion"/>
  </si>
  <si>
    <t>Development of a Valve and Optimization of a Tube for Self-inflating Tire</t>
    <phoneticPr fontId="13" type="noConversion"/>
  </si>
  <si>
    <t>Direct Tire Force Generation Algorithm Based on Non-iterative Nonlinear Inverse Tire Model</t>
    <phoneticPr fontId="13" type="noConversion"/>
  </si>
  <si>
    <t>Vehicle Stability Control Based on Driver's Emergency Alignment Intention Recognition</t>
    <phoneticPr fontId="13" type="noConversion"/>
  </si>
  <si>
    <t>Multidisciplinary Design Optimization for Front Structure of an Electric Car Body-in-white Based on Improved Collaborative Optimization Method</t>
    <phoneticPr fontId="13" type="noConversion"/>
  </si>
  <si>
    <t>Mathematical Model Validated by a Crash Test for Studying the Occupant’s Kinematics and Dynamics in a Cars’ Frontal Collision</t>
    <phoneticPr fontId="13" type="noConversion"/>
  </si>
  <si>
    <t>Coupled Thermo-mechanical Analysis and Shape Optimization for Reducing Uneven Wear of Brake Pads</t>
    <phoneticPr fontId="13" type="noConversion"/>
  </si>
  <si>
    <t>Integrated Approach to an Optimal Automotive Timing Chain System Design</t>
    <phoneticPr fontId="13" type="noConversion"/>
  </si>
  <si>
    <t>Lubricating Performance of Carbon Nanotubes in Internal Combustion Engines – Engine Test Results for CNT Enriched Oil</t>
    <phoneticPr fontId="13" type="noConversion"/>
  </si>
  <si>
    <t>Development of Hydrogen-compressed Natural Gas Blend Engine for Heavy Duty Vehicles</t>
    <phoneticPr fontId="13" type="noConversion"/>
  </si>
  <si>
    <t>Design of Emergency Braking Algorithm for Pedestrian Protection Based on Multi-sensor Fusion</t>
    <phoneticPr fontId="13" type="noConversion"/>
  </si>
  <si>
    <t>Development of Algorithms for Commercial Vehicle Mass and Road Grade Estimation</t>
    <phoneticPr fontId="13" type="noConversion"/>
  </si>
  <si>
    <t>Cyclist Target and Test Setup for Evaluation of Cyclist-autonomous Emergency Braking</t>
    <phoneticPr fontId="13" type="noConversion"/>
  </si>
  <si>
    <t>Application of Iterative Learning Control in Tracking a Dubin’s Path in Parallel Parking</t>
    <phoneticPr fontId="13" type="noConversion"/>
  </si>
  <si>
    <t>Approximate Optimal Autosar Software Components Deploying Approach for Automotive E/E System</t>
    <phoneticPr fontId="13" type="noConversion"/>
  </si>
  <si>
    <t>Analytical Description of Ride Comfort and Optimal Damping of Cushion-suspension for Wheel-drive Electric Vehicles</t>
    <phoneticPr fontId="13" type="noConversion"/>
  </si>
  <si>
    <t>943−950</t>
    <phoneticPr fontId="13" type="noConversion"/>
  </si>
  <si>
    <t>Diesel, Dual fuel combustion, Gasoline, Nitrogen oxides, Particulate matter, Premixed Compression Ignition (PCI)</t>
    <phoneticPr fontId="13" type="noConversion"/>
  </si>
  <si>
    <t>951−957</t>
    <phoneticPr fontId="13" type="noConversion"/>
  </si>
  <si>
    <t>NOx removal efficiency, Urea SCR (Selective Catalytic Reduction), UWS (Urea Water Solution), NRTC (Non Road Transient Cycle)</t>
    <phoneticPr fontId="13" type="noConversion"/>
  </si>
  <si>
    <t>959−971</t>
    <phoneticPr fontId="13" type="noConversion"/>
  </si>
  <si>
    <t>Computational fluid dynamics, Aerodynamic drag, Underbody drag reduction device, Undercover, Underfin, Side air dam</t>
    <phoneticPr fontId="13" type="noConversion"/>
  </si>
  <si>
    <t>973−981</t>
    <phoneticPr fontId="13" type="noConversion"/>
  </si>
  <si>
    <t>UHP (Ultra-High-Performance) tire, Self inflating, Safety, Eco-friendly tire, FSI (Fluid-Structure Interaction)</t>
    <phoneticPr fontId="13" type="noConversion"/>
  </si>
  <si>
    <t>983−992</t>
    <phoneticPr fontId="13" type="noConversion"/>
  </si>
  <si>
    <t>Inverse tire model, Extended brush model, Direct force generation, Chassis control</t>
    <phoneticPr fontId="13" type="noConversion"/>
  </si>
  <si>
    <t>993−1006</t>
    <phoneticPr fontId="13" type="noConversion"/>
  </si>
  <si>
    <t>Emergent obstacle avoidance, Driver's EA intention recognition, Reference model modification, Stability control</t>
    <phoneticPr fontId="13" type="noConversion"/>
  </si>
  <si>
    <t>1007−1015</t>
    <phoneticPr fontId="13" type="noConversion"/>
  </si>
  <si>
    <t>Multidisciplinary design optimization, Improved collaborative optimization, Car body, Crashworhtiness, Finite element analysis</t>
    <phoneticPr fontId="13" type="noConversion"/>
  </si>
  <si>
    <t>1017−1025</t>
    <phoneticPr fontId="13" type="noConversion"/>
  </si>
  <si>
    <t>Safety, Collision, Occupant, Mathematical model, Kinetic energy, Potential energy, Crash test, Dummy</t>
    <phoneticPr fontId="13" type="noConversion"/>
  </si>
  <si>
    <t>1027−1035</t>
    <phoneticPr fontId="13" type="noConversion"/>
  </si>
  <si>
    <t>Coupled thermo-mechanical analysis, Contact pressure distribution, Uneven wear, Shape optimization, Brake dynamometer test</t>
    <phoneticPr fontId="13" type="noConversion"/>
  </si>
  <si>
    <t>1037−1045</t>
    <phoneticPr fontId="13" type="noConversion"/>
  </si>
  <si>
    <t>Timing chain system, Design process, Dynamic analysis, Structural analysis, Topology optimization</t>
    <phoneticPr fontId="13" type="noConversion"/>
  </si>
  <si>
    <t>1047−1059</t>
    <phoneticPr fontId="13" type="noConversion"/>
  </si>
  <si>
    <t>Combustion engines, Carbon nanotubes, Engine oil, Friction</t>
    <phoneticPr fontId="13" type="noConversion"/>
  </si>
  <si>
    <t>1061−1066</t>
    <phoneticPr fontId="13" type="noConversion"/>
  </si>
  <si>
    <t>HCNG, Lean combustion, Stoichiometric, EGR, CO2</t>
  </si>
  <si>
    <t>1067−1076</t>
    <phoneticPr fontId="13" type="noConversion"/>
  </si>
  <si>
    <t>Emergency braking, AEBS, Pedestrian, Sensor fusion, Decision making, Target tracking</t>
    <phoneticPr fontId="13" type="noConversion"/>
  </si>
  <si>
    <t>1077−1083</t>
    <phoneticPr fontId="13" type="noConversion"/>
  </si>
  <si>
    <t>Road grade, Vehicle mass, Kalman filter, Recursive least square, Forgetting factor</t>
    <phoneticPr fontId="13" type="noConversion"/>
  </si>
  <si>
    <t>1085−1097</t>
    <phoneticPr fontId="13" type="noConversion"/>
  </si>
  <si>
    <t>Autonomous emergency braking, Cyclist safety, Euro NCAP</t>
    <phoneticPr fontId="13" type="noConversion"/>
  </si>
  <si>
    <t>1099−1107</t>
    <phoneticPr fontId="13" type="noConversion"/>
  </si>
  <si>
    <t>Parallel parking, Dubin’s path, Iterative learning control, Steering control</t>
    <phoneticPr fontId="13" type="noConversion"/>
  </si>
  <si>
    <t>1109−1119</t>
    <phoneticPr fontId="13" type="noConversion"/>
  </si>
  <si>
    <t>AUTOSAR, Component deploying, Communication network, Load balance, Clustering algorithm</t>
    <phoneticPr fontId="13" type="noConversion"/>
  </si>
  <si>
    <t>1121−1129</t>
    <phoneticPr fontId="13" type="noConversion"/>
  </si>
  <si>
    <t>Wheel-drive electric vehicles, Coupling effects, Comfort evaluation, Initial design</t>
    <phoneticPr fontId="13" type="noConversion"/>
  </si>
  <si>
    <t>G. LI (Tsinghua University), *S. EBEN LI (Tsinghua University) and B. CHENG (Tsinghua University)</t>
    <phoneticPr fontId="13" type="noConversion"/>
  </si>
  <si>
    <t>W. PARK (KIMM) and *K. MIN (Seoul National University)</t>
    <phoneticPr fontId="13" type="noConversion"/>
  </si>
  <si>
    <t>N. E. A. SHAFIE (Universiti Teknologi Malaysia), *H. M. KAMAR (Universiti Teknologi Malaysia) and N. KAMSAH (Universiti Teknologi Malaysia)</t>
    <phoneticPr fontId="13" type="noConversion"/>
  </si>
  <si>
    <t>*S. J. CHU (University of Ulsan), T. K. JEONG (University of Ulsan) and E. H. JUNG (Hyundai Motor Company)</t>
    <phoneticPr fontId="13" type="noConversion"/>
  </si>
  <si>
    <t>L. L. ZHAO (Beijing University of Posts and Telecommunications), *C. C. ZHOU (Shandong University of Technology) and Y. W. YU (Shandong University of Technology)</t>
    <phoneticPr fontId="13" type="noConversion"/>
  </si>
  <si>
    <t>*G. L. GIL GÓMEZ (Volvo Car Corporation), M. NYBACKA (KTH Royal Institute of Technology), E. BAKKER (Volvo Car Corporation) and L. DRUGGE (KTH Royal Institute of Technology)</t>
    <phoneticPr fontId="13" type="noConversion"/>
  </si>
  <si>
    <t>*Y. H. SHEN (University of Science and Technology Beijing), Y. GAO (University of Science and Technology Beijing) and T. XU (University of Science and Technology Beijing)</t>
    <phoneticPr fontId="13" type="noConversion"/>
  </si>
  <si>
    <t>*P. KARIMI ESKANDARY (University of Waterloo), A. KHAJEPOUR (University of Waterloo), A. WONG (University of Waterloo) and M. ANSARI (University of Waterloo)</t>
    <phoneticPr fontId="13" type="noConversion"/>
  </si>
  <si>
    <t>X. RAN (Tsinghua University), X. ZHAO (Tsinghua University), J. CHEN (Tsinghua University), *C. YANG (Tsinghua University) and C. YANG (Changan Automobile Co. Ltd.)</t>
    <phoneticPr fontId="13" type="noConversion"/>
  </si>
  <si>
    <t>H. M. GIL (Ret. SL Corporation), *Y. D. KWON (Kyungpook National University), D. H. KIM (Kyungpook National University) and Y. S. KIM (SL Corporation)</t>
    <phoneticPr fontId="13" type="noConversion"/>
  </si>
  <si>
    <t>*W. ZUO (Jilin University), J. YU (Jilin University) and K. SAITOU (University of Michigan)</t>
    <phoneticPr fontId="13" type="noConversion"/>
  </si>
  <si>
    <t>*W. F. ZHU (Tongji University), X. H. JIANG (Tongji University), X. CHEN (Columbia University) and P. J. LIN (Tongji University)</t>
    <phoneticPr fontId="13" type="noConversion"/>
  </si>
  <si>
    <t>J. S. KIM (Soongsil University), S. M. KIM (Soongsil University), J. H. JEONG (Soongsil University), S. C. JEONG (Soongsil University) and *J. W. LEE (Soongsil University)</t>
    <phoneticPr fontId="13" type="noConversion"/>
  </si>
  <si>
    <t>*F. SORIANO (Ros Roca Group), M. MORENO-EGUILAZ (Technical University of Catalonia), J. ALVAREZ (Technical University of Catalonia) and J. RIERA (Technical University of Catalonia)</t>
    <phoneticPr fontId="13" type="noConversion"/>
  </si>
  <si>
    <t>K. ZHANG (Shanghai Jiao Tong University), M. XU (Technique Center of Dongfeng Commercial Vehicle), J. WEI (Shanghai Jiao Tong University), Y. CUI (Shanghai Jiao Tong University) and *K. DENG (Shanghai Jiao Tong University)</t>
    <phoneticPr fontId="13" type="noConversion"/>
  </si>
  <si>
    <t>C. Y. CHUN (Seoul National University), B. H. CHO (Seoul National University) and *J. KIM (Chosun University)</t>
    <phoneticPr fontId="13" type="noConversion"/>
  </si>
  <si>
    <t>S. LIM (Hanyang University), *S. MIN (Hanyang University) and J.-P. HONG (Hanyang University)</t>
    <phoneticPr fontId="13" type="noConversion"/>
  </si>
  <si>
    <t>S. KIM (Hanyang University) and *K. HUH (Hanyang University)</t>
    <phoneticPr fontId="13" type="noConversion"/>
  </si>
  <si>
    <t>E. KANG (LG Electronics), S. HONG (Hyundai Motor Group) and *M. SUNWOO (Hanyang University)</t>
    <phoneticPr fontId="13" type="noConversion"/>
  </si>
  <si>
    <t>*T. HEDHLI (University Tunis El Manar) and J. BESSROUR (University Tunis El Manar)</t>
    <phoneticPr fontId="13" type="noConversion"/>
  </si>
  <si>
    <t>S. H. YOON (Ajou University), H. S. AHN (Ajou University) and *Y. H. CHOI (Ajou University)</t>
    <phoneticPr fontId="13" type="noConversion"/>
  </si>
  <si>
    <t>J. M. KIM (Korea Aerospace University), K. M. KIM (Korea Aerospace University), S. J. HA (Korea Aerospace University) and *M. S. KIM (Korea Aerospace University)</t>
    <phoneticPr fontId="13" type="noConversion"/>
  </si>
  <si>
    <t>*J. KIM (Catholic University of Daegu)</t>
    <phoneticPr fontId="13" type="noConversion"/>
  </si>
  <si>
    <t>*X. WU (Shanghai Jiaotong University), C. YE (Shanghai Jiaotong University), M. XU (Shanghai Jiaotong University) and A. KAKOGAWA (Ritsumeikan University)</t>
    <phoneticPr fontId="13" type="noConversion"/>
  </si>
  <si>
    <t>X. XIA (Tongji University), *L. XIONG (Tongji University), K. SUN (Tongji University) and Z. P. YU (Tongji University)</t>
    <phoneticPr fontId="13" type="noConversion"/>
  </si>
  <si>
    <t>*W. J. ZUO (Jilin University) and J. T. BAI (Jilin University)</t>
    <phoneticPr fontId="13" type="noConversion"/>
  </si>
  <si>
    <t>A. ESNAOLA (MONDRAGON Automoción S. Coop.), *I. ULACIA (Mondragon Unibertsitatea), B. ELGUEZABAL (Mondragon Unibertsitatea), E. DEL POZO DE DIOS (Applus+ IDIADA), J. J. ALBA (Universidad de Zaragoza) and I. GALLEGO (MONDRAGON Automoción S. Coop.)</t>
    <phoneticPr fontId="13" type="noConversion"/>
  </si>
  <si>
    <t>*O. T. LIM (University of Ulsan) and S. J. LEE (University of Ulsan)</t>
    <phoneticPr fontId="13" type="noConversion"/>
  </si>
  <si>
    <t>B. RUAN (Shanghai University), *G. Q. LI (Shanghai University), Y. CHEN (Shanghai University), P. MITROUCHEV (Université Grenoble Alpes), B. HE (Shanghai University) and L. X. LU (Shanghai University)</t>
    <phoneticPr fontId="13" type="noConversion"/>
  </si>
  <si>
    <t>S. PARK (DTaQ), *Y. PARK (KAIST) and Y. S. PARK (KAIST)</t>
    <phoneticPr fontId="13" type="noConversion"/>
  </si>
  <si>
    <t>Z. LEI (Tianjin University) and *H. XIE (Tianjin University)</t>
    <phoneticPr fontId="13" type="noConversion"/>
  </si>
  <si>
    <t>*A. MOAWAD (Argonne National Laboratory), P. BALAPRAKASH (Argonne National Laboratory), A. ROUSSEAU (Argonne National Laboratory) and S. WILD (Argonne National Laboratory)</t>
    <phoneticPr fontId="13" type="noConversion"/>
  </si>
  <si>
    <t>*L. ZHAI (Beijing Institute of Technology), T. M. SUN (Beijing Institute of Technology), Q. N. WANG (Technical University of Berlin) and J. WANG (Foton Motor Inc.)</t>
    <phoneticPr fontId="13" type="noConversion"/>
  </si>
  <si>
    <t>*Y. LUO (Tsinghua University), J. LUO (Tsinghua University) and Z. QIN (Tsinghua University)</t>
    <phoneticPr fontId="13" type="noConversion"/>
  </si>
  <si>
    <t>J. M. PI (Sungkyunkwan University), Y. S. BAK (Sungkyunkwan University), Y. K. YOU (Sungkyunkwan University), D. H. PARK (SANE-Auto) and *H. S. KIM (Sungkyunkwan University)</t>
    <phoneticPr fontId="13" type="noConversion"/>
  </si>
  <si>
    <t>*Y. H. KWON (Hanyang University)</t>
    <phoneticPr fontId="13" type="noConversion"/>
  </si>
  <si>
    <t>D. S. EOM (Kookmin University), *S. H. KANG (Kookmin University) and S. W. LEE (Kookmin University)</t>
    <phoneticPr fontId="13" type="noConversion"/>
  </si>
  <si>
    <t>Z. C. LIU (Jilin University), K. B. YU (Jilin University), *J. TIAN (Jilin University), Y. Q. HAN (Jilin University), S. L. QI (Jilin University) and P. K. TENG (Jilin University)</t>
    <phoneticPr fontId="13"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</si>
  <si>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3" type="noConversion"/>
  </si>
  <si>
    <t>B. KWON (Seoul National University), S. KIM (Korea Transportation Safety Authority) and *K. YI (Seoul National University)</t>
    <phoneticPr fontId="13" type="noConversion"/>
  </si>
  <si>
    <t>*W. WACH (Institute of Forensic Research) and L. PROCHOWSKI (Military University of Technology)</t>
    <phoneticPr fontId="13" type="noConversion"/>
  </si>
  <si>
    <t>I. B. YANG (Soonchunhyang University,), S. G. NA (Korea University) and *H. HEO (Korea University)</t>
    <phoneticPr fontId="13" type="noConversion"/>
  </si>
  <si>
    <t>S. C. HWANG (Kwang Sung Co., Ltd.), H. J. KIMM (Dongil Metal Co., Ltd.) and *S. H. JUNG (Pukyong National University)</t>
    <phoneticPr fontId="13" type="noConversion"/>
  </si>
  <si>
    <t>*G. T. CHALA (Universiti Teknologi PETRONAS), A. R. A. AZIZ (Universiti Teknologi PETRONAS) and F. Y. HAGOS (Universiti Malaysia Pahang)</t>
    <phoneticPr fontId="13" type="noConversion"/>
  </si>
  <si>
    <t>K. T. LEE (AUSTEM Co., Ltd.), C. S. PARK (AUSTEM Co., Ltd.) and *H. Y. KIM (Kangwon National University)</t>
    <phoneticPr fontId="13" type="noConversion"/>
  </si>
  <si>
    <t>*A. LOISELLE-LAPOINTE (Environment Canada), A. J. CONDE (Environment Canada) and H. RIBBERINK (Natural Resources Canada)</t>
    <phoneticPr fontId="13" type="noConversion"/>
  </si>
  <si>
    <t>S. JUNG (Chonnam National University), S. H. PARK (Chonnam National University) and *B. C. CHOI (Chonnam National University)</t>
    <phoneticPr fontId="13" type="noConversion"/>
  </si>
  <si>
    <t>J. OH (KAIST), *S. B. CHOI (KAIST), Y. J. CHANG (Hyundai Motor Company) and J. S. EO (Hyundai Motor Company)</t>
    <phoneticPr fontId="13" type="noConversion"/>
  </si>
  <si>
    <t>D. KIM (Kookmin University), T. KANG (Kookmin University), M. SOH (Kookmin University), J. KWON (Kookmin University), T. HWANG (Hyundai Mobis Company), J. HWANG (Hyundai Mobis Company), K. JEONG (KATECH) and *K. PARK (Kookmin University)</t>
    <phoneticPr fontId="13" type="noConversion"/>
  </si>
  <si>
    <t>C. H. JANG (Hanyang University), C. S. KIM (Hanyang University), K. C. JO (Hanyang University) and *M. SUNWOO (Hanyang University)</t>
    <phoneticPr fontId="13" type="noConversion"/>
  </si>
  <si>
    <t>*F. GAO (Chongqing University), D. F. DANG (Chongqing University), S. S. HUANG (Chongqing University) and S. E. LI (Tsinghua University)</t>
    <phoneticPr fontId="13" type="noConversion"/>
  </si>
  <si>
    <t>E. HYUN (DGIST), Y. S. JIN (DGIST) and *J. H. LEE (DGIST)</t>
    <phoneticPr fontId="13" type="noConversion"/>
  </si>
  <si>
    <t>G. SHI (Beihang University), *P. DONG (Beihang University), H. Q. SUN (Beihang University), Y. LIU (Beijing Institute of Space Launch Technology), Y. J. CHENG (Beihang University) and X. Y. XU (Beihang University)</t>
    <phoneticPr fontId="13" type="noConversion"/>
  </si>
  <si>
    <t>N. L. AZAD (University of Waterloo), *A. MOZAFFARI (University of Waterloo) and J. K. HEDRICK (University of California Berkeley)</t>
    <phoneticPr fontId="13" type="noConversion"/>
  </si>
  <si>
    <t>Z. C. KAN (Tongji University), *D. M. LOU (Tongji University), Z. Z. CAO (China North Engine Research Institute), Z. Y. HU (Tongji University), S. LIU (China North Engine Research Institute) and Z. H. YANG (China North Engine Research Institute)</t>
    <phoneticPr fontId="13" type="noConversion"/>
  </si>
  <si>
    <t>*F. QIAN (Wuhan University of Technology), L. LÜ (Wuhan University of Technology), T. FENG (Wuhan University of Technology) and D. YANG (Wuhan University of Technology)</t>
    <phoneticPr fontId="13" type="noConversion"/>
  </si>
  <si>
    <t>*J. WANG (Jiangsu University), T. HE (Jiangsu University) and C. LI (Jiangsu University)</t>
    <phoneticPr fontId="13" type="noConversion"/>
  </si>
  <si>
    <t>*M. CHOPADE (MIT College of Engineering) and A. VALAVADE (Bharati Vidyapeeth Deemed University College of Engineering)</t>
    <phoneticPr fontId="13" type="noConversion"/>
  </si>
  <si>
    <t>K. H. LEE (Inha University), J. H. BAK (Inha University), J.-L. PARK (Seohan Industries Co., Ltd.) and *C.-H. LEE (Inha University)</t>
    <phoneticPr fontId="13" type="noConversion"/>
  </si>
  <si>
    <t>D. S. CHEON (Yeungnam University) and *K. H. NAM (Yeungnam University)</t>
    <phoneticPr fontId="13" type="noConversion"/>
  </si>
  <si>
    <t>R. C. ZHAO (University of Macau), *P. K. WONG (University of Macau), Z. C. XIE (South China University of Technology) and J. ZHAO (University of Macau)</t>
    <phoneticPr fontId="13" type="noConversion"/>
  </si>
  <si>
    <t>J. T. SONG (Agency for Defense Development), *S. J. AHN (Uiduk University), W. B. JEONG (Pusan National University) and W. S. YOO (Pusan National University)</t>
    <phoneticPr fontId="13" type="noConversion"/>
  </si>
  <si>
    <t>*Q. MIAO (Jilin University) and C. ZONG (Jilin University)</t>
    <phoneticPr fontId="13" type="noConversion"/>
  </si>
  <si>
    <t>*I. YOUN (Gyeongsang National University), M. A. KHAN (Gyeongsang National University), N. UDDIN (Norwegian University of Science and Technology), E. YOUN (Gyeongsang National University) and M. TOMIZUKA (University of California)</t>
    <phoneticPr fontId="13" type="noConversion"/>
  </si>
  <si>
    <t>B. M. DUAN (Jilin University), Q. N. WANG (Jilin University), *J. N. WANG (Jilin University), X. N. LI (Jilin University) and T. BA 9Jilin University)</t>
    <phoneticPr fontId="13" type="noConversion"/>
  </si>
  <si>
    <t>J. H. LIM (Korea Aerospace University), K. H. CHOI (Korea Aerospace University), J. CHO (Hanseo University) and *H. K. LEE (Korea Aerospace University)</t>
    <phoneticPr fontId="13" type="noConversion"/>
  </si>
  <si>
    <t>C. OH (Hanyang University), *J. CHOI (Hanyang University) and S. PARK (Villanova University)</t>
    <phoneticPr fontId="13" type="noConversion"/>
  </si>
  <si>
    <t>*Shili Wu (Nanjing Univeristy of Science &amp; Technology), Zhenmin Tang (Zhenmin Tang) and Zhaosong Guo (Nanjing Vocational Institute of Transport Technology)</t>
    <phoneticPr fontId="13" type="noConversion"/>
  </si>
  <si>
    <t>Hongpeng Zheng (Jilin University), *Yulong Lei (Jilin University) and Pengxiang Song (Jilin University)</t>
    <phoneticPr fontId="13" type="noConversion"/>
  </si>
  <si>
    <t>*Angel Huminic (Transilvania University of Brasov) and Gabriela Huminic (Transilvania University of Brasov)</t>
    <phoneticPr fontId="13" type="noConversion"/>
  </si>
  <si>
    <t>Seung-Han You (Korea University of Technology and Education), Young Man Cho (SOLiD, Inc.) and *Jin-Oh Hahn (University of Maryland)</t>
    <phoneticPr fontId="13" type="noConversion"/>
  </si>
  <si>
    <t>*Yi-yong Yang (China University of Geosciences (Beijing)), Zao-bei Zhu (China University of Geosciences (Beijing)), Xiang-yu Wang (Tsinghua University), Zheng Chen (Tsinghua University) and Zi-lin Ma (Tsinghua University)</t>
    <phoneticPr fontId="13" type="noConversion"/>
  </si>
  <si>
    <t>Won-yong Ki (Kookmin University), *Seung-Jin Heo (Kookmin University), Dae-Oh Kang (Institute of Vehicle Engineering), Hong Jae Yim (Kookmin University), Kyung won Lee (GM Korea), Jung ho Kim (GM Korea) and Chang kun Lee (GM Korea)</t>
    <phoneticPr fontId="13" type="noConversion"/>
  </si>
  <si>
    <t>*Fengxiang Xu (Wuhan University of Technology), Xiaojin Wan (Wuhan University of Technology) and Yisong Chen (Chang’an University)</t>
    <phoneticPr fontId="13" type="noConversion"/>
  </si>
  <si>
    <t>*Inhwan Han (Hongik University) and Kyungtae Roh (Hongik University)</t>
    <phoneticPr fontId="13" type="noConversion"/>
  </si>
  <si>
    <t>Yuanchun Cai (Tsinghua University), Minggao Ouyang (Tsinghua University) and *Fuyuan Yang (Tsinghua University)</t>
    <phoneticPr fontId="13" type="noConversion"/>
  </si>
  <si>
    <t>*Bo-yan Xu (Shandong Jianzhu University), Xiang-long Liu (Shandong Jianzhu University), Long-long Jiang (Shandong Jianzhu University) and Juan Xu (Institute of Oceanographic Instrumentation)</t>
    <phoneticPr fontId="13" type="noConversion"/>
  </si>
  <si>
    <t>Myung-Seop Lim (Hangyang University), Dong-Min Kim (Hangyang University) and *Jung-Pyo Hong (Hangyang University)</t>
    <phoneticPr fontId="13" type="noConversion"/>
  </si>
  <si>
    <t>Youngjin Jang (Hyundai-Kia Motor), Minyoung Lee (KAIST), *In-Soo Suh (KAIST) and Kwanghee Nam (POSTECH)</t>
    <phoneticPr fontId="13" type="noConversion"/>
  </si>
  <si>
    <t>Mohammad Ghazali (Sharif University of Technology), *Mohammad Durali (Sharif University of Technology) and Hassan Salarieh (Sharif University of Technology)</t>
    <phoneticPr fontId="13"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</si>
  <si>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3" type="noConversion"/>
  </si>
  <si>
    <t>*Mingxin Kang (Sophia University), Yuhu Wu (Dalian University of Technology) and Tielong Shen (Sophia University)</t>
    <phoneticPr fontId="13"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</si>
  <si>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3" type="noConversion"/>
  </si>
  <si>
    <t>Vol.19, No.1</t>
    <phoneticPr fontId="13" type="noConversion"/>
  </si>
  <si>
    <t>1−8</t>
    <phoneticPr fontId="13" type="noConversion"/>
  </si>
  <si>
    <t>Spray, Gasoline, Diesel, Mie-scattering, Schlieren, Shadowgraph</t>
    <phoneticPr fontId="13" type="noConversion"/>
  </si>
  <si>
    <t>*Youichi Kamiyama (Honda R&amp;D Co., Ltd.)</t>
  </si>
  <si>
    <t>Donghoon Kim (KAIST), Stephen Sungsan Park (KAIST) and *Choongsik Bae (KAIST)</t>
    <phoneticPr fontId="13" type="noConversion"/>
  </si>
  <si>
    <t>*Mohammad Hassan Shojaeefard (Iran University of Science and Technology) and Mojtaba Keshavarz (Iran University of Science and Technology)</t>
    <phoneticPr fontId="13" type="noConversion"/>
  </si>
  <si>
    <t>Jaegu Kang (Seoul National University), Sanghyun Chu (Seoul National University), Jeongwoo Lee (Seoul National University), Gyujin Kim (Seoul National University) and *Kyoungdoug Min (Seoul National University)</t>
    <phoneticPr fontId="13" type="noConversion"/>
  </si>
  <si>
    <t>*Jerzy Ejsmont (Technical University of Gdansk), Stanislaw Taryma (Technical University of Gdansk), Grzegorz Ronowski (Technical University of Gdansk) and Beata Swieczko-Zurek (Technical University of Gdansk)</t>
    <phoneticPr fontId="13" type="noConversion"/>
  </si>
  <si>
    <t>Bo Leng (Tongji University), *Lu Xiong (Tongji University), Zhuoping Yu (Tongji University) and Tong Zou (SAIC Motor)</t>
    <phoneticPr fontId="13" type="noConversion"/>
  </si>
  <si>
    <t>Xiang Chen (Jilin University), *Nan Xu (Jilin University) and Konghui Guo (Jilin University)</t>
    <phoneticPr fontId="13" type="noConversion"/>
  </si>
  <si>
    <t>*Yasuhiro Matsui (National Traffic Safety and Environment Laboratory), Masami Kubota (Japan Automobile Research Institute) and Shoko Oikawa (Tokyo Metropolitan University)</t>
    <phoneticPr fontId="13" type="noConversion"/>
  </si>
  <si>
    <t>Bogdan Tolea (Transilvania University of Brasov), Alexandru Ionut Radu (Transilvania University of Brasov), Horia Beles (University of Oradea) and *Csaba Antonya (Transilvania University of Brasov)</t>
    <phoneticPr fontId="13" type="noConversion"/>
  </si>
  <si>
    <t>*Young-Doo Kwon (Kyungpook National University), Seong-Hwa Jun (Kyungpook National University), Jin-Sik Han (Kyungpook National University) and Dong-Jin Lee (Kyungpook National University)</t>
    <phoneticPr fontId="13" type="noConversion"/>
  </si>
  <si>
    <t>Ki-Wook Shin (Hanyang University) and *Dong-Jin Lim (Hanyang University)</t>
    <phoneticPr fontId="13" type="noConversion"/>
  </si>
  <si>
    <t>Binbin Sun (Shandong University of Technology), Song Gao (Shandong University of Technology), *Chao Ma (Shandong University of Technology) and Junwei Li (Shandong University of Technology)</t>
    <phoneticPr fontId="13" type="noConversion"/>
  </si>
  <si>
    <t>Dongmei Wu (Jilin University), *Haitao Ding (Jilin University) and Changqing Du (Wuhan University of Technology)</t>
    <phoneticPr fontId="13" type="noConversion"/>
  </si>
  <si>
    <t>Jingyu Choi (Sungkyunkwan University), Kyunggook Bae (Sungkyunkwan University), Junbeom Wi (Sungkyunkwan University), Sunghyun Ahn (Sungkyunkwan University) and *Hyunsoo Kim (Sungkyunkwan University)</t>
    <phoneticPr fontId="13" type="noConversion"/>
  </si>
  <si>
    <t>*Xiaodong Wu (Shanghai Jiaotong University), Mingming Zhang (Shanghai Jiaotong University), Min Xu (Shanghai Jiaotong University) and Yo Kakogawa (Ritsumeikan University)</t>
    <phoneticPr fontId="13" type="noConversion"/>
  </si>
  <si>
    <t>*Oussama Derbel (University of Quebec) and René Jr Landry (University of Quebec)</t>
    <phoneticPr fontId="13" type="noConversion"/>
  </si>
  <si>
    <t>Chulwoo Moon (KAIST), Youngseok Lee (Korea Automotive Technology Institute), Chang-Hyun Jeong (Korea Automotive Technology Institute) and *Seibum Choi (KAIST)</t>
    <phoneticPr fontId="13" type="noConversion"/>
  </si>
  <si>
    <t>Unghui Lee (KAIST), Jiwon Jung (KAIST), Seokwoo Jung (KAIST) and *David Hyunchul Shim (KAIST)</t>
    <phoneticPr fontId="13" type="noConversion"/>
  </si>
  <si>
    <t>9−25</t>
    <phoneticPr fontId="13" type="noConversion"/>
  </si>
  <si>
    <t>Turbulent flame, Jet entrainment, Internal combustion engine, Rotary engine</t>
    <phoneticPr fontId="13" type="noConversion"/>
  </si>
  <si>
    <t>27−35</t>
    <phoneticPr fontId="13" type="noConversion"/>
  </si>
  <si>
    <t>Diesel engine, Dual-fuel combustion, GIE (Gross Indicated thermal Efficiency), NOx (Nitrogen Oxides), PCCI (Premixed Charge Compression Ignition), RCCI (Reactivity Controlled Compression Ignition)</t>
    <phoneticPr fontId="13" type="noConversion"/>
  </si>
  <si>
    <t>37−43</t>
    <phoneticPr fontId="13" type="noConversion"/>
  </si>
  <si>
    <t>Road noise, Tire cavity noise, Device, Resonator, Wheel rim</t>
    <phoneticPr fontId="13" type="noConversion"/>
  </si>
  <si>
    <t>Schlieren, Shadowgraph, Mie-scattering Visualization of Diesel and Gasoline Sprays in High Pressure/High Temperature Chamber under GDCI Engine Low Load Condition</t>
    <phoneticPr fontId="13" type="noConversion"/>
  </si>
  <si>
    <t>Effect of Operating Parameters on Diesel/Propane Dual Fuel Premixed Compression Ignition in a Diesel Engine</t>
    <phoneticPr fontId="13" type="noConversion"/>
  </si>
  <si>
    <t>Development of Twin-chamber On-wheel Resonator for Tire Cavity Noise</t>
    <phoneticPr fontId="13" type="noConversion"/>
  </si>
  <si>
    <t>Influence of Temperature on the Tyre Rolling Resistance</t>
    <phoneticPr fontId="13" type="noConversion"/>
  </si>
  <si>
    <t>Allocation Control Algorithms Design and Comparison Based on Distributed Drive Electric Vehicles</t>
    <phoneticPr fontId="13" type="noConversion"/>
  </si>
  <si>
    <t>Tire Wear Estimation Based on Nonlinear Lateral Dynamic of Multi-axle Steering Vehicle</t>
    <phoneticPr fontId="13" type="noConversion"/>
  </si>
  <si>
    <t>Similarity of the Measured NIC of a Biorid II Dummy in Car-to-car Rear End Impact and Sled Experiments</t>
    <phoneticPr fontId="13" type="noConversion"/>
  </si>
  <si>
    <t>Influence of the Geometric Parameters of the Vehicle Frontal Profile on the Pedestrian’s Head Accelerations in Case of Accidents</t>
    <phoneticPr fontId="13" type="noConversion"/>
  </si>
  <si>
    <t>Gasket Life Criteria at Low Temperatures Adopting Proportional Compensation for Loss of Flexibility and Conformability</t>
    <phoneticPr fontId="13" type="noConversion"/>
  </si>
  <si>
    <t>Model-based Automatic Test Case Generation for Automotive Embedded Software Testing</t>
    <phoneticPr fontId="13" type="noConversion"/>
  </si>
  <si>
    <t>System Power Loss Optimization of Electric Vehicle Driven by Front and Rear Induction Motors</t>
    <phoneticPr fontId="13" type="noConversion"/>
  </si>
  <si>
    <t>Dynamics Characteristics Analysis and Control of FWID EV</t>
    <phoneticPr fontId="13" type="noConversion"/>
  </si>
  <si>
    <t>Hydraulic Control System Design for a PHEV considering Motor Thermal Management</t>
    <phoneticPr fontId="13" type="noConversion"/>
  </si>
  <si>
    <t>Adaptive Feedforward Control of a Steer-by-wire System by Online Parameter Estimator</t>
    <phoneticPr fontId="13" type="noConversion"/>
  </si>
  <si>
    <t>Belief and Fuzzy Theories for Driving Behavior Assessment in Case of Accident Scenarios</t>
    <phoneticPr fontId="13" type="noConversion"/>
  </si>
  <si>
    <t>Investigation of Objective Parameters for Acceptance Evaluation of Automatic Lane Change System</t>
    <phoneticPr fontId="13" type="noConversion"/>
  </si>
  <si>
    <t>Development of a Self-driving Car That Can Handle the Adverse Weather</t>
    <phoneticPr fontId="13" type="noConversion"/>
  </si>
  <si>
    <t>45−54</t>
    <phoneticPr fontId="13" type="noConversion"/>
  </si>
  <si>
    <t>Tyres, Rolling resistance, Temperature, Measuring standard</t>
    <phoneticPr fontId="13" type="noConversion"/>
  </si>
  <si>
    <t>55−62</t>
    <phoneticPr fontId="13" type="noConversion"/>
  </si>
  <si>
    <t>Allocation control, Efficiency matrix, Stability control, Distributed drive electric vehicle</t>
    <phoneticPr fontId="13" type="noConversion"/>
  </si>
  <si>
    <t>63−75</t>
    <phoneticPr fontId="13" type="noConversion"/>
  </si>
  <si>
    <t>Tire wear, Multi-axle steering vehicle, Nonlinear model, Lateral dynamic, Toe angle</t>
    <phoneticPr fontId="13" type="noConversion"/>
  </si>
  <si>
    <t>77−83</t>
    <phoneticPr fontId="13" type="noConversion"/>
  </si>
  <si>
    <t>Rear-end collision, NIC, BioRID II dummy, Car-to-car impact experiment, Sled experiment</t>
    <phoneticPr fontId="13" type="noConversion"/>
  </si>
  <si>
    <t>85−98</t>
    <phoneticPr fontId="13" type="noConversion"/>
  </si>
  <si>
    <t>Collision, Crash-test, Dummy, Ideal vehicle profile, Linear acceleration, Angular acceleration, Mesh, Pedestrian, Virtual model</t>
    <phoneticPr fontId="13" type="noConversion"/>
  </si>
  <si>
    <t>99−106</t>
    <phoneticPr fontId="13" type="noConversion"/>
  </si>
  <si>
    <t>Gasket, Life criteria, Low temperature, Recovery, Conformability</t>
    <phoneticPr fontId="13" type="noConversion"/>
  </si>
  <si>
    <t>107−119</t>
    <phoneticPr fontId="13" type="noConversion"/>
  </si>
  <si>
    <t>Software testing, Test case generation, Model-based development, Unified Modeling Language (UML), Integration testing, Power window switch module, Approval testing, Hardware testing</t>
    <phoneticPr fontId="13" type="noConversion"/>
  </si>
  <si>
    <t>121−134</t>
    <phoneticPr fontId="13" type="noConversion"/>
  </si>
  <si>
    <t>Front-and-rear-motor-drive electric vehicle, Induction motor, Power loss optimization, Motor loss model, Temperature difference correction</t>
    <phoneticPr fontId="13" type="noConversion"/>
  </si>
  <si>
    <t>135−146</t>
    <phoneticPr fontId="13" type="noConversion"/>
  </si>
  <si>
    <t>Four-wheel-independently-drive electric vehicles (FWID EV), Dynamics characteristics, Powertrain energy efficiency, Vehicle stability, Dynamics control</t>
    <phoneticPr fontId="13" type="noConversion"/>
  </si>
  <si>
    <t>147−157</t>
    <phoneticPr fontId="13" type="noConversion"/>
  </si>
  <si>
    <t>Plug-in hybrid electric vehicle, Hydraulic control system, Motor cooling, Thermal equivalent circuit model, Energy consumption</t>
    <phoneticPr fontId="13" type="noConversion"/>
  </si>
  <si>
    <t>159−166</t>
    <phoneticPr fontId="13" type="noConversion"/>
  </si>
  <si>
    <t>Steer-by-wire, Online parameter estimator, Feedforward control</t>
    <phoneticPr fontId="13" type="noConversion"/>
  </si>
  <si>
    <t>167−177</t>
    <phoneticPr fontId="13" type="noConversion"/>
  </si>
  <si>
    <t>Advanced driver assistance system, Driver-vehicle-environment system, Fuzzy inference systems, Belief theory, Driver behavior</t>
    <phoneticPr fontId="13" type="noConversion"/>
  </si>
  <si>
    <t>179−190</t>
    <phoneticPr fontId="13" type="noConversion"/>
  </si>
  <si>
    <t>Driver/Passenger acceptance, Acceptance evaluation, Objectification, ADAS (Advanced Driver Assistant System), Automatic lane change system</t>
    <phoneticPr fontId="13" type="noConversion"/>
  </si>
  <si>
    <t>191−197</t>
    <phoneticPr fontId="13" type="noConversion"/>
  </si>
  <si>
    <t>Autonomous driving, Path planning, Obstacle detection, Lane detection, Adverse weather</t>
    <phoneticPr fontId="13"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</si>
  <si>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</si>
  <si>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</si>
  <si>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</si>
  <si>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</si>
  <si>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</si>
  <si>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3" type="noConversion"/>
  </si>
  <si>
    <t>Sangki Park (Hanyang University), Jungmo Oh (Mokpo National Maritime University) and *Kihyung Lee (Hanyang University)</t>
    <phoneticPr fontId="13" type="noConversion"/>
  </si>
  <si>
    <t>*Jae Woo Chung (Korea Automotive Technology Institute), Nam Ho Kim (Korea Automotive Technology Institute), Deok Jin Kim (Korea Automotive Technology Institute) and Seong Sik Jang (Keyyang Precision Co.)</t>
    <phoneticPr fontId="13" type="noConversion"/>
  </si>
  <si>
    <t>*Hyung Seok Heo (Korea Automotive Technology Institute), Suk Jung Bae (Korea Automotive Technology Institute), Sung Mok Hong (Haesong Engineering Co., Ltd.) and Seung Uk Park (Haesong Engineering Co., Ltd.)</t>
    <phoneticPr fontId="13" type="noConversion"/>
  </si>
  <si>
    <t>Ibrahim Elbadawy (Helwan University), Mohamed Elsebay (Helwan University), *Mohamed Shedid (Helwan University) and Mohamed Fatouh (Helwan University)</t>
    <phoneticPr fontId="13" type="noConversion"/>
  </si>
  <si>
    <t>Kwonhee Suh (Kia Motors Corporation) and *Hiseak Yoon (Chonnam National University)</t>
    <phoneticPr fontId="13" type="noConversion"/>
  </si>
  <si>
    <t>Seokjoo Kwon (Hanyang University), Minkyung Kang (Korea Automotive Technology Institute), Youngho Seo (Korea Automotive Technology Institute) and *Sungwook Park (Hanyang University)</t>
    <phoneticPr fontId="13" type="noConversion"/>
  </si>
  <si>
    <t>*Seongjin Yim (Seoul National University of Science and Technology)</t>
    <phoneticPr fontId="13" type="noConversion"/>
  </si>
  <si>
    <t>Sadegh Arefnezhad (K. N. Toosi University of Technology), Ali Ghaffari (K. N. Toosi University of Technology), *Alireza Khodayari (K. N. Toosi University of Technology) and Sina Nosoudi (K. N. Toosi University of Technology)</t>
    <phoneticPr fontId="13" type="noConversion"/>
  </si>
  <si>
    <t>Taeksu Jung (Inha University), Yunhwa Hong (Inha University), Sungsu Park (Inha University), Cheongmin Kim (Hanyang Precision Co., Ltd.), Younghoon Hong (Hanyang Precision Co., Ltd.) and *Chongdu Cho (Inha University)</t>
    <phoneticPr fontId="13" type="noConversion"/>
  </si>
  <si>
    <t>Wook-Han Choi (Hanyang University), Youngmyung Lee (Hanyang University), Jong-Min Yoon (Hanyang University), Yong-Ha Han (Hyundai Motor Group) and *Gyung-Jin Park  (Hanyang University)</t>
    <phoneticPr fontId="13" type="noConversion"/>
  </si>
  <si>
    <t>Fuhao Mo (Hunan University), Shuyong Duan (Hebei University of Technology), Xiaoqing Jiang (CRRC Zhuzhou Institute Co., Ltd), *Sen Xiao (Hebei University of Technology), Zhi Xiao (Hunan University), Wei Shi (Hunan University) and Kai Wei (Hunan University)</t>
    <phoneticPr fontId="13" type="noConversion"/>
  </si>
  <si>
    <t>*Xu Boyan (Shandong Jianzhu University), Jiang Longlong (Shandong Jianzhu University), Sun Chaodong (Shandong Jianzhu University) and Liu Yingchun (Weifang Institute of Technology)</t>
    <phoneticPr fontId="13" type="noConversion"/>
  </si>
  <si>
    <t>Kyung-Jung Lee (Hyundai Mobis), Jae-Woo Kim (Kookmin University), Hyuk-Jun Chang (Kookmin University) and *Hyun-Sik Ahn (Kookmin University)</t>
    <phoneticPr fontId="13" type="noConversion"/>
  </si>
  <si>
    <t>Yufeng Lian (Changchun University of Technology), Xiaoyu Wang (Jilin University), *Yantao Tian (Jilin University) and Keping Liu (Changchun University of Technology)</t>
    <phoneticPr fontId="13" type="noConversion"/>
  </si>
  <si>
    <t>Yunlong Qi (Beijing Institute of Technology), Changle Xiang (Beijing Institute of Technology), *Weida Wang (Beijing Institute of Technology), Boxuan Wen (Beijing Institute of Technology) and Feng Ding (Beijing Institute of Technology)</t>
    <phoneticPr fontId="13" type="noConversion"/>
  </si>
  <si>
    <t>*Mümin Tolga Emirler (Istanbul Okan University), Levent Güvenç (The Ohio State University) and Bilin Aksun Güvenç (The Ohio State University)</t>
    <phoneticPr fontId="13" type="noConversion"/>
  </si>
  <si>
    <t>Hyug Jae Lee (Sogang University), Byeungjun Moon (Sogang University) and *Gyeonghwan Kim (Sogang University)</t>
    <phoneticPr fontId="13" type="noConversion"/>
  </si>
  <si>
    <t>Frank Philipp (IAV GmbH), Sven Schumacher (IAV GmbH), Hadj Hamma Tadjine (IAV GmbH) and *Raúl Rojas (Freie Universitaet Berlin)</t>
    <phoneticPr fontId="13" type="noConversion"/>
  </si>
  <si>
    <t>Investigation on Spray Behavior and NOx Conversion Characteristic of a Secondary Injector for a Lean Nox Trap Catalyst</t>
    <phoneticPr fontId="13" type="noConversion"/>
  </si>
  <si>
    <t>Mean Value WGT Diesel Engine Calibration Model for Effective Simulation Research</t>
    <phoneticPr fontId="13" type="noConversion"/>
  </si>
  <si>
    <t>Performance Design of an Exhaust Superheater for Waste Heat Recovery of Construction Equipment</t>
    <phoneticPr fontId="13" type="noConversion"/>
  </si>
  <si>
    <t>Reliability of Nanofluid Concentration on the Heat Transfer Augmentation in Engine Radiator</t>
    <phoneticPr fontId="13" type="noConversion"/>
  </si>
  <si>
    <t>Design Optimization of a Rear Independent Suspension for the Korean Light Tactical Vehicle</t>
    <phoneticPr fontId="13" type="noConversion"/>
  </si>
  <si>
    <t>Effects of Test Conditions on Fuel Economy of Gasoline-powered Vehicle</t>
    <phoneticPr fontId="13" type="noConversion"/>
  </si>
  <si>
    <t>Selection of Actuator Combination in Integrated Chassis Control Using Taguchi Method</t>
    <phoneticPr fontId="13" type="noConversion"/>
  </si>
  <si>
    <t>Modeling of Double Lane Change Maneuver of Vehicles</t>
    <phoneticPr fontId="13" type="noConversion"/>
  </si>
  <si>
    <t>Numerical Study for Brake Squeal by Machining Patterns on Frictional Surface</t>
    <phoneticPr fontId="13" type="noConversion"/>
  </si>
  <si>
    <t>Structural Optimization for Roof Crush Test Using an Enforced Displacement Method</t>
    <phoneticPr fontId="13" type="noConversion"/>
  </si>
  <si>
    <t>Investigation of Occupant Lower Extremity Injures under Various Overlap Frontal Crashes</t>
    <phoneticPr fontId="13" type="noConversion"/>
  </si>
  <si>
    <t>Numerical Analysis of the Mixture Formation in a Two-stroke Wall-guided LPG DI Engine for Extended-range Electric Vehicle</t>
    <phoneticPr fontId="13" type="noConversion"/>
  </si>
  <si>
    <t>Mixed Harmonic Runnable Scheduling for Automotive Software on Multi-core Processors</t>
    <phoneticPr fontId="13" type="noConversion"/>
  </si>
  <si>
    <t>Lateral Collision Avoidance Robust Control of Electric Vehicles Combining a Lane-changing Model Based on Vehicle Edge Turning Trajectory and a Vehicle Semi-uncertainty Dynamic Model</t>
    <phoneticPr fontId="13" type="noConversion"/>
  </si>
  <si>
    <t>Model Predictive Coordinated Control for Dual-mode Power-split Hybrid Electric Vehicle</t>
    <phoneticPr fontId="13" type="noConversion"/>
  </si>
  <si>
    <t>Design and Evaluation of Robust Cooperative Adaptive Cruise Control Systems in Parameter Space</t>
    <phoneticPr fontId="13" type="noConversion"/>
  </si>
  <si>
    <t>Hierarchical Scheme of Vehicle Detection and Tracking in Nighttime Urban Environment</t>
    <phoneticPr fontId="13" type="noConversion"/>
  </si>
  <si>
    <t>Real Time Detection and Classification of Arrow Markings in Urban Streets</t>
    <phoneticPr fontId="13" type="noConversion"/>
  </si>
  <si>
    <t>199−207</t>
    <phoneticPr fontId="13" type="noConversion"/>
  </si>
  <si>
    <t>Diesel engine, HC-LNT catalyst, After-treatment, Spray behavior, RMS image, Secondary injector</t>
    <phoneticPr fontId="13" type="noConversion"/>
  </si>
  <si>
    <t>209−220</t>
    <phoneticPr fontId="13" type="noConversion"/>
  </si>
  <si>
    <t>Waste Gate Turbocharger (WGT), Diesel engine, Engine calibration, Mean value model, Exhaust Gas Recirculation (EGR), Fuel consumption</t>
    <phoneticPr fontId="13" type="noConversion"/>
  </si>
  <si>
    <t>221−231</t>
    <phoneticPr fontId="13" type="noConversion"/>
  </si>
  <si>
    <t>Excavator, Construction equipment, Waste heat recovery system, Rankine cycle, Superheater, Heat recovery, Spiral tube</t>
    <phoneticPr fontId="13" type="noConversion"/>
  </si>
  <si>
    <t>233−243</t>
    <phoneticPr fontId="13" type="noConversion"/>
  </si>
  <si>
    <t>Sizing, Radiator, Heat transfer enhancement, Concentration ratio, Nanofluids</t>
    <phoneticPr fontId="13" type="noConversion"/>
  </si>
  <si>
    <t>245−252</t>
    <phoneticPr fontId="13" type="noConversion"/>
  </si>
  <si>
    <t>Tactical vehicle, Independent suspension, Kriging model, CMA-ES, Durability</t>
    <phoneticPr fontId="13" type="noConversion"/>
  </si>
  <si>
    <t>253−261</t>
    <phoneticPr fontId="13" type="noConversion"/>
  </si>
  <si>
    <t>Fuel economy, Battery SOC, Cooling fan, Soaking time, Laboratory temperature</t>
    <phoneticPr fontId="13" type="noConversion"/>
  </si>
  <si>
    <t>263−270</t>
    <phoneticPr fontId="13" type="noConversion"/>
  </si>
  <si>
    <t>Integrated chassis control, Taguchi method, Electronic stability control, Active front steering, Active rear steering, Weighted pseudo-inverse control allocation</t>
    <phoneticPr fontId="13" type="noConversion"/>
  </si>
  <si>
    <t>271−279</t>
    <phoneticPr fontId="13" type="noConversion"/>
  </si>
  <si>
    <t>Driver assistance systems, Lateral vehicle dynamics, Double-lane-change maneuver, ANFIS</t>
    <phoneticPr fontId="13" type="noConversion"/>
  </si>
  <si>
    <t>281−289</t>
    <phoneticPr fontId="13" type="noConversion"/>
  </si>
  <si>
    <t>Automotive brake, Squeal, Modal analysis, Machining pattern, Finite element method</t>
    <phoneticPr fontId="13" type="noConversion"/>
  </si>
  <si>
    <t>291−299</t>
    <phoneticPr fontId="13" type="noConversion"/>
  </si>
  <si>
    <t>Roof crush test, Structural optimization, FMVSS 216</t>
    <phoneticPr fontId="13" type="noConversion"/>
  </si>
  <si>
    <t>301−312</t>
    <phoneticPr fontId="13" type="noConversion"/>
  </si>
  <si>
    <t>Lower extremity, Axial force, Bending moment, Frontal crash, Finite elements</t>
    <phoneticPr fontId="13" type="noConversion"/>
  </si>
  <si>
    <t>313−321</t>
    <phoneticPr fontId="13" type="noConversion"/>
  </si>
  <si>
    <t>LPG, Extended-range electric vehicle, Two-stroke direct injection engine, Wall-guided combustion system, Numerical simulation</t>
    <phoneticPr fontId="13" type="noConversion"/>
  </si>
  <si>
    <t>323−330</t>
    <phoneticPr fontId="13" type="noConversion"/>
  </si>
  <si>
    <t>AUTOSAR, Interrupt, Multi-core, Runnable, Scheduling, Load balancing</t>
    <phoneticPr fontId="13" type="noConversion"/>
  </si>
  <si>
    <t>331−343</t>
    <phoneticPr fontId="13" type="noConversion"/>
  </si>
  <si>
    <t>Lateral Collision Avoidance (CA) system, Lane-changing model, Semi-Uncertainty Dynamic Model (SUDM), Vehicle Edge Turning Trajectory (VETT)</t>
    <phoneticPr fontId="13" type="noConversion"/>
  </si>
  <si>
    <t>345−358</t>
    <phoneticPr fontId="13" type="noConversion"/>
  </si>
  <si>
    <t>Hybrid electric vehicle, Coordinated control, Fuel economy, Model predictive control, Fast MPC method</t>
    <phoneticPr fontId="13" type="noConversion"/>
  </si>
  <si>
    <t>359−367</t>
    <phoneticPr fontId="13" type="noConversion"/>
  </si>
  <si>
    <t>Cooperative adaptive cruise control, Parameter space control system design, D-stability</t>
    <phoneticPr fontId="13" type="noConversion"/>
  </si>
  <si>
    <t>369−377</t>
    <phoneticPr fontId="13" type="noConversion"/>
  </si>
  <si>
    <t>Vehicle detection, Nighttime vehicle detection, Detection and tracking, Taillight detection, ADAS</t>
    <phoneticPr fontId="13" type="noConversion"/>
  </si>
  <si>
    <t>379−386</t>
    <phoneticPr fontId="13" type="noConversion"/>
  </si>
  <si>
    <t>Arrow markings classification, Urban localization</t>
    <phoneticPr fontId="13" type="noConversion"/>
  </si>
  <si>
    <t>Vol.19, No.2</t>
    <phoneticPr fontId="13" type="noConversion"/>
  </si>
  <si>
    <t>Vol.19, No.3</t>
    <phoneticPr fontId="13" type="noConversion"/>
  </si>
  <si>
    <t>Byung Seok Kong (Hyundai Motor Co.) and *Dong Kyou Park (Korea University of Technology and Education)</t>
    <phoneticPr fontId="13"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</si>
  <si>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3" type="noConversion"/>
  </si>
  <si>
    <t>Vincenzo Alfieri (General Motors Global Propulsion Systems), *Giuseppe Conte (General Motors Global Propulsion Systems) and Carmen Pedicini (General Motors Global Propulsion Systems)</t>
    <phoneticPr fontId="13" type="noConversion"/>
  </si>
  <si>
    <t>Inyong Park (Korea Institute of Machinery and Materials), Yongrae Kim (Korea Institute of Machinery and Materials) and *Seokhwan Lee (Korea Institute of Machinery and Materials)</t>
    <phoneticPr fontId="13" type="noConversion"/>
  </si>
  <si>
    <t>Xiaoyu Pu (Jiangsu University), *Yixi Cai (Jiangsu University), Yunxi Shi (Jiangsu University), Jing Wang (Jiangsu University), Linbo Gu (Jiangsu University), Jing Tian (Jiangsu University) and Runlin Fan (Jiangsu University)</t>
    <phoneticPr fontId="13" type="noConversion"/>
  </si>
  <si>
    <t>Kyunghan Min (Hanyang University), Myoungho Sunwoo (Hanyang University) and *Manbae Han (Keimyung University)</t>
    <phoneticPr fontId="13" type="noConversion"/>
  </si>
  <si>
    <t>Heeram Park (KAIST) and *Seibum Choi (KAIST)</t>
    <phoneticPr fontId="13" type="noConversion"/>
  </si>
  <si>
    <t>Byung Chul Choi (Konkuk University), Seunghyeon Cho (Hanyang University) and *Chang-Wan Kim (Konkuk University)</t>
    <phoneticPr fontId="13" type="noConversion"/>
  </si>
  <si>
    <t>Jaecheol Cho (Kookmin University), Yongseok Lee (Kookmin University), Woojung Kim (Hyundai PowerTech Ltd.) and *Siyoul Jang (Kookmin University)</t>
    <phoneticPr fontId="13" type="noConversion"/>
  </si>
  <si>
    <t>Meng Li (Louisiana State University), *Michael Khonsari (Louisiana State University) and Ruzhou Yang (Louisiana State University)</t>
    <phoneticPr fontId="13" type="noConversion"/>
  </si>
  <si>
    <t>Taewan Kang (Kookmin University), Dooyong Kim (Kookmin University), Minwoo Soh (Kookmin University), Hyeongjun Jang (Kookmin University), Hwan Seong Jo (Hyundai Mobis Co., Ltd.) and *Kihong Park (Kookmin University)</t>
    <phoneticPr fontId="13"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</si>
  <si>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3" type="noConversion"/>
  </si>
  <si>
    <t>Fanjing Meng (Beijing Institute of Technology) and *Hui Jin (Beijing Institute of Technology)</t>
    <phoneticPr fontId="13" type="noConversion"/>
  </si>
  <si>
    <t>Choong-Ryung Lee (Hyundai Mobis) and *Hyun-Yong Jeong (Sogang University)</t>
    <phoneticPr fontId="13"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</si>
  <si>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3" type="noConversion"/>
  </si>
  <si>
    <t>Arian Afrabanpey (University of Zanjan) and *Hashem Ghariblu (University of Zanjan)</t>
    <phoneticPr fontId="13" type="noConversion"/>
  </si>
  <si>
    <t>Jinhyun Park (Sungkyunkwan University), Minho Kwon (Sungkyunkwan University), Gwang il Du (Hyundai Motor Company), Jeewook Huh (Hyundai Motor Company) and *Sung-Ho Hwang (Sungkyunkwan University)</t>
    <phoneticPr fontId="13" type="noConversion"/>
  </si>
  <si>
    <t>*Nadir Ouddah (Institut Pascal), Lounis Adouane (Institut Pascal) and Rustem Abdrakhmanov (Institut Pascal)</t>
    <phoneticPr fontId="13" type="noConversion"/>
  </si>
  <si>
    <t>Design Optimization of the Cowl Cross Bar - Light Cowl Cross Bar Satisfying 5 Performances -</t>
    <phoneticPr fontId="13" type="noConversion"/>
  </si>
  <si>
    <t>Experimental Investigation of Impacts of Injection Timing and Pressure on Combustion and Particulate Matter Emission in a Spray-guided GDI Engine</t>
    <phoneticPr fontId="13" type="noConversion"/>
  </si>
  <si>
    <t>Nonlinear Model-based Multivariable Control for Air &amp; Charging System of Diesel Engine with Short and Long Route EGR Valves</t>
    <phoneticPr fontId="13" type="noConversion"/>
  </si>
  <si>
    <t>Morphological Change and Number-size Distributions of Particulate Matter (PM) from a Diesel Generator Operated with Wood Pyrolysis Oil-butanol Blended Fuel</t>
    <phoneticPr fontId="13" type="noConversion"/>
  </si>
  <si>
    <t>Carbon Deposit Incineration During Engine Flameout Using Non-thermal Plasma Injection</t>
    <phoneticPr fontId="13" type="noConversion"/>
  </si>
  <si>
    <t>Iterative Learning Control Algorithm for Feedforward Controller of EGR and VGT Systems in a Crdi Diesel Engine</t>
    <phoneticPr fontId="13" type="noConversion"/>
  </si>
  <si>
    <t>Load and Load Dependent Friction Identification and Compensation of Electronic Non-circular Gear Brake System</t>
    <phoneticPr fontId="13" type="noConversion"/>
  </si>
  <si>
    <t>Sequential Approximate Optimization of Macpherson Strut Suspension for Minimizing Side Load by Using Progressive Meta-model Method</t>
    <phoneticPr fontId="13" type="noConversion"/>
  </si>
  <si>
    <t>Wet Single Clutch Engagement Behaviors in the Dual-clutch Transmission System</t>
    <phoneticPr fontId="13" type="noConversion"/>
  </si>
  <si>
    <t>Dynamics Analysis of Torsional Vibration Induced by Clutch and Gear Set in Automatic Transmission</t>
    <phoneticPr fontId="13" type="noConversion"/>
  </si>
  <si>
    <t>Development of the Lane Keeping Control System Using State-varying Surface for Vulnerable Road Users</t>
    <phoneticPr fontId="13" type="noConversion"/>
  </si>
  <si>
    <t>Transient Dynamic Characteristics of a Non-pneumatic Mechanical Elastic Wheel Rolling Over a Ditch</t>
    <phoneticPr fontId="13" type="noConversion"/>
  </si>
  <si>
    <t>Slope Shift Strategy for Automatic Transmission Vehicles Based on the Road Gradient</t>
    <phoneticPr fontId="13" type="noConversion"/>
  </si>
  <si>
    <t>Development of Headform Impactor Finite Element Model Considering the Hyperelastic and Viscoelastic Responses of Rubber</t>
    <phoneticPr fontId="13" type="noConversion"/>
  </si>
  <si>
    <t>Injection Characteristics of Palm Methyl Ester Blended with Diesel Using Zuech’s Chamber</t>
    <phoneticPr fontId="13" type="noConversion"/>
  </si>
  <si>
    <t>Performance Evaluation of Ball CVT and Comparison with Half Toroidal CVT</t>
    <phoneticPr fontId="13" type="noConversion"/>
  </si>
  <si>
    <t>Vehicle Dynamic Control for In-wheel Electric Vehicles via Temperature Consideration of Braking Systems</t>
    <phoneticPr fontId="13" type="noConversion"/>
  </si>
  <si>
    <t>From Offline to Adaptive Online Energy Management Strategy of Hybrid Vehicle Using Pontryagin’s Minimum Principle</t>
    <phoneticPr fontId="13" type="noConversion"/>
  </si>
  <si>
    <t>387−391</t>
    <phoneticPr fontId="13" type="noConversion"/>
  </si>
  <si>
    <t>Cowl cross bar, Cross car beam, NVH, Crash, Durability, Steering response, Topology</t>
    <phoneticPr fontId="13" type="noConversion"/>
  </si>
  <si>
    <t>393−404</t>
    <phoneticPr fontId="13" type="noConversion"/>
  </si>
  <si>
    <t>GDI engine, Injection timing, Injection pressure, Combustion, Particulate matter</t>
    <phoneticPr fontId="13" type="noConversion"/>
  </si>
  <si>
    <t>405−412</t>
    <phoneticPr fontId="13" type="noConversion"/>
  </si>
  <si>
    <t>Model-based, Control, Multivariable, Air charge, Feedback linearization</t>
    <phoneticPr fontId="13" type="noConversion"/>
  </si>
  <si>
    <t>413−420</t>
    <phoneticPr fontId="13" type="noConversion"/>
  </si>
  <si>
    <t>Wood Pyrolysis Oil (WPO), n-butanol, Blended fuel, Diesel generator, Exhaust particles, Morphology analysis</t>
    <phoneticPr fontId="13" type="noConversion"/>
  </si>
  <si>
    <t>421−432</t>
    <phoneticPr fontId="13" type="noConversion"/>
  </si>
  <si>
    <t>Diesel particulate filter, Exhaust waste heat, Carbon deposition, Regeneration, Non-thermal plasma, Heat durability</t>
    <phoneticPr fontId="13" type="noConversion"/>
  </si>
  <si>
    <t>433−442</t>
    <phoneticPr fontId="13" type="noConversion"/>
  </si>
  <si>
    <t>Diesel engine control, Learning control, EGR, VGT, Iterative learning control, Transient control</t>
    <phoneticPr fontId="13" type="noConversion"/>
  </si>
  <si>
    <t>443−453</t>
    <phoneticPr fontId="13" type="noConversion"/>
  </si>
  <si>
    <t>Load dependent friction, Friction model identification, EMB, Electronic non-circular gear brake</t>
    <phoneticPr fontId="13" type="noConversion"/>
  </si>
  <si>
    <t>455−461</t>
    <phoneticPr fontId="13" type="noConversion"/>
  </si>
  <si>
    <t>MacPherson strut suspension, Side load, Flexible multi-body dynamics, Progressive meta-model, Radial basis function</t>
    <phoneticPr fontId="13" type="noConversion"/>
  </si>
  <si>
    <t>463−472</t>
    <phoneticPr fontId="13" type="noConversion"/>
  </si>
  <si>
    <t>Wet clutch engagement, Dual clutch, Shudder, Torque transfer, Modified Reynolds equation</t>
    <phoneticPr fontId="13" type="noConversion"/>
  </si>
  <si>
    <t>473−488</t>
    <phoneticPr fontId="13" type="noConversion"/>
  </si>
  <si>
    <t>Powertrain, Transmission, Planetary gear backlash, Clutch engagement</t>
    <phoneticPr fontId="13" type="noConversion"/>
  </si>
  <si>
    <t>489−498</t>
    <phoneticPr fontId="13" type="noConversion"/>
  </si>
  <si>
    <t>Lane Keeping Assist (LKA), Integrated control, Fuzzy model, Sliding Mode Control (SMC), Active Front Steering (AFS), Brake Torque Vectoring (BTV)</t>
    <phoneticPr fontId="13" type="noConversion"/>
  </si>
  <si>
    <t>499−508</t>
    <phoneticPr fontId="13" type="noConversion"/>
  </si>
  <si>
    <t>Non-pneumatic wheel, Mechanical elastic wheel, Transient dynamic characteristic, Explicit finite element analysis</t>
    <phoneticPr fontId="13" type="noConversion"/>
  </si>
  <si>
    <t>509−521</t>
    <phoneticPr fontId="13" type="noConversion"/>
  </si>
  <si>
    <t>Automatic transmission vehicle, Vehicle dynamics, Shift problems on hilly roads, Intelligent shift strategy on slopes, Simulation analysis</t>
    <phoneticPr fontId="13" type="noConversion"/>
  </si>
  <si>
    <t>523−534</t>
    <phoneticPr fontId="13" type="noConversion"/>
  </si>
  <si>
    <t>HIC (Head Injury Criteria), Headform impactor, Rubber modeling, Hyperelasticity, Viscoelasticity</t>
    <phoneticPr fontId="13" type="noConversion"/>
  </si>
  <si>
    <t>535−545</t>
    <phoneticPr fontId="13" type="noConversion"/>
  </si>
  <si>
    <t>Palm methyl ester, Injection characteristics, Injector diameter, Injector pressure, Zuench’s chamber</t>
    <phoneticPr fontId="13" type="noConversion"/>
  </si>
  <si>
    <t>547−557</t>
    <phoneticPr fontId="13" type="noConversion"/>
  </si>
  <si>
    <t>Ball CVT, Half toroidal CVT, Traction, Efficiency, Spin loss</t>
    <phoneticPr fontId="13" type="noConversion"/>
  </si>
  <si>
    <t>559−569</t>
    <phoneticPr fontId="13" type="noConversion"/>
  </si>
  <si>
    <t>In-wheel electric vehicle, Vehicle dynamic control, Friction braking system, In-wheel motor</t>
    <phoneticPr fontId="13" type="noConversion"/>
  </si>
  <si>
    <t>571−584</t>
    <phoneticPr fontId="13" type="noConversion"/>
  </si>
  <si>
    <t>Optimal control, Heavy hybrid vehicle, Energy management, Pontryagin’s minimum principle</t>
    <phoneticPr fontId="13" type="noConversion"/>
  </si>
  <si>
    <t>Vol.19, No.4</t>
    <phoneticPr fontId="13" type="noConversion"/>
  </si>
  <si>
    <t>Seungwoo Hong (Hyundai Motor Group), Donghyuk Jung (Hanyang University) and *Myoungho Sunwoo (Hanyang University)</t>
    <phoneticPr fontId="13" type="noConversion"/>
  </si>
  <si>
    <t>*Tae Joong Wang (Doosan Infracore) and Jung Ho Kim (Doosan Infracore)</t>
    <phoneticPr fontId="13" type="noConversion"/>
  </si>
  <si>
    <t>*Bin Yang Wu (Tianjin University), Qiang Zhan (Weichai Power Co., Ltd), Xiao Yang Yu (Tianjin University), Wen Yu Gu (Tianjin University), Min Zhang (Tianjin University) and Wanhua Su (Tianjin University)</t>
    <phoneticPr fontId="13" type="noConversion"/>
  </si>
  <si>
    <t>*Florian Schulz (Otto-von-Guericke-University Magdeburg) and Frank Beyrau (Otto-von-Guericke-University Magdeburg)</t>
    <phoneticPr fontId="13" type="noConversion"/>
  </si>
  <si>
    <t>*Bin Yang Wu (Tianjin University), Qiang Zhan (Tianjin University), Shun Kai Zhang (Tianjin University), Xiao Kun Nie (Tianjin University), Yu Han Li (Tianjin University) and Wanhua Su (Tianjin University)</t>
    <phoneticPr fontId="13" type="noConversion"/>
  </si>
  <si>
    <t>Volkan Aran (Ford OTOSAN) and *Mustafa Unel (Sabanci University)</t>
    <phoneticPr fontId="13" type="noConversion"/>
  </si>
  <si>
    <t>*Jan Pfluger (FEV Europe GmbH), Rene Savelsberg (FEV Europe GmbH), Thomas Hülshorst (FEV Europe GmbH), Stefan Pischinger (RWTH Aachen University) and Jakob Andert (RWTH Aachen University)</t>
    <phoneticPr fontId="13" type="noConversion"/>
  </si>
  <si>
    <t>*Jounghee Lee (Hyundai Motor Company), Dongyoon Hyun (Hyundai Motor Company), Kyoungseok Han (KAIST) and Seibum Choi (KAIST)</t>
    <phoneticPr fontId="13" type="noConversion"/>
  </si>
  <si>
    <t>Miaomiao Fu (Beijing Institute of Technology), *Jun Ni (Beijing Institute of Technology), Xuyuan Li (Beijing Institute of Technology) and Jibin Hu (Beijing Institute of Technology)</t>
    <phoneticPr fontId="13" type="noConversion"/>
  </si>
  <si>
    <t>Eun Jae Lee (Hankook Tire), Ho Jin Jung (KAIST) and *Seibum Choi (KAIST)</t>
    <phoneticPr fontId="13"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</si>
  <si>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3"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</si>
  <si>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3" type="noConversion"/>
  </si>
  <si>
    <t>Shi Yue (Shanghai Jiao Tong University) and *Yu Fan (Shanghai Jiao Tong University)</t>
    <phoneticPr fontId="13" type="noConversion"/>
  </si>
  <si>
    <t>*Qingguo Wang (University of Manitoba), Wei Zhou (University of Manitoba), Igor Telichev (University of Manitoba) and Christine Qiong Wu (University of Manitoba)</t>
    <phoneticPr fontId="13" type="noConversion"/>
  </si>
  <si>
    <t>Wei Hong (Jilin University), Chao Yuan (Jilin University), *Fangxi Xie (Jilin University), Yan Su (Jilin University) and Jing Chen (Jiangxi Isuzu Engine Co., Ltd.)</t>
    <phoneticPr fontId="13" type="noConversion"/>
  </si>
  <si>
    <t>Andrei Aksjonov (SKODA AUTO a.s.), *Valery Vodovozov (Tallinn University of Technology), Klaus Augsburg (Technische Universität Ilmenau) and Eduard Petlenkov (Tallinn University of Technology)</t>
    <phoneticPr fontId="13" type="noConversion"/>
  </si>
  <si>
    <t>Jinseong Kim (Seoul National University of Science and Technology), Gisu Kim (Seoul National University of Science and Technology) and *Yeong-il Park (Seoul National University of Science and Technology)</t>
    <phoneticPr fontId="13" type="noConversion"/>
  </si>
  <si>
    <t>Qin Zia (Chongqing University), Jianli Duan (Chongqing University), *Feng Gao (Chongqing University), Qiuxia Hu (Chongqing University) and Yingdong He (University of Michigan)</t>
    <phoneticPr fontId="13" type="noConversion"/>
  </si>
  <si>
    <t>585−595</t>
    <phoneticPr fontId="13" type="noConversion"/>
  </si>
  <si>
    <t>Adaptation Strategy for Exhaust Gas Recirculation and Common Rail Pressure to Improve Transient Torque Response in Diesel Engines</t>
    <phoneticPr fontId="13" type="noConversion"/>
  </si>
  <si>
    <t>Simulation Study on Thermal Management Strategy to Achieve 99 % SCR Efficiency of a Heavy-duty Diesel Engine over a Transient Cycle</t>
    <phoneticPr fontId="13" type="noConversion"/>
  </si>
  <si>
    <t>Effect of Charge Density on Spray Characteristics, Combustion Process, and Emissions of Heavy-duty Diesel Engines</t>
    <phoneticPr fontId="13" type="noConversion"/>
  </si>
  <si>
    <t>Comparison of the Spray and the Spray/Wall Interaction of Two Gasoline Injectors</t>
    <phoneticPr fontId="13" type="noConversion"/>
  </si>
  <si>
    <t>Effect of Heavy-duty Diesel Engine Operating Parameters on Particle Number and Size Distribution at Low Speed Condition</t>
    <phoneticPr fontId="13" type="noConversion"/>
  </si>
  <si>
    <t>Gaussian Process Regression Feedforward Controller for Diesel Engine Airpath</t>
    <phoneticPr fontId="13" type="noConversion"/>
  </si>
  <si>
    <t>Real-time Longitudinal Location Estimation of Vehicle Center of Gravity</t>
    <phoneticPr fontId="13" type="noConversion"/>
  </si>
  <si>
    <t>Path Tracking for Autonomous Race Car Based on G-G Diagram</t>
    <phoneticPr fontId="13" type="noConversion"/>
  </si>
  <si>
    <t>Tire Lateral Force Estimation Using Kalman Filter</t>
    <phoneticPr fontId="13" type="noConversion"/>
  </si>
  <si>
    <t>Comparison of Dynamic Models of MR Damper for Hardware in the Loop Simulation of Large-sized Buses</t>
    <phoneticPr fontId="13" type="noConversion"/>
  </si>
  <si>
    <t>Model-based Integrated Control of Engine and CVT to Minimize Fuel Use</t>
    <phoneticPr fontId="13" type="noConversion"/>
  </si>
  <si>
    <t>Hierarchical Direct Yaw-moment Control System Design for In-wheel Motor Driven Electric Vehicle</t>
    <phoneticPr fontId="13"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</si>
  <si>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3" type="noConversion"/>
  </si>
  <si>
    <t>Particulate Matter and Particle-bound PAHs Emissions from Gasoline Direct Injection (GDI) Engine with Methanol-gasoline Blended Fuel during Start</t>
    <phoneticPr fontId="13" type="noConversion"/>
  </si>
  <si>
    <t>Design of Regenerative Anti-lock Braking System Controller for 4 In-wheel-motor Drive Electric Vehicle with Road Surface Estimation</t>
    <phoneticPr fontId="13" type="noConversion"/>
  </si>
  <si>
    <t>Component Sizing of Parallel Hybrid Electric Vehicle Using Optimal Search Algorithm</t>
    <phoneticPr fontId="13" type="noConversion"/>
  </si>
  <si>
    <t>Test Scenario Design for Intelligent Driving System Ensuring Coverage and Effectiveness</t>
    <phoneticPr fontId="13" type="noConversion"/>
  </si>
  <si>
    <t>Diesel engine, Transient emissions, Fuel injection limitation, Common rail pressure control, Exhaust gas recirculation</t>
    <phoneticPr fontId="13" type="noConversion"/>
  </si>
  <si>
    <t>597−603</t>
    <phoneticPr fontId="13" type="noConversion"/>
  </si>
  <si>
    <t>Selective catalytic reduction, Heavy-duty diesel engine, NOx emission, Simulation, Thermal management</t>
    <phoneticPr fontId="13" type="noConversion"/>
  </si>
  <si>
    <t>605−614</t>
    <phoneticPr fontId="13" type="noConversion"/>
  </si>
  <si>
    <t>Charge density, Spray character, Thermal efficiency, Miller cycle, Combustion process</t>
    <phoneticPr fontId="13" type="noConversion"/>
  </si>
  <si>
    <t>615−622</t>
    <phoneticPr fontId="13" type="noConversion"/>
  </si>
  <si>
    <t>Nozzle geometry, Piston wetting, Infrared thermography, Heat transfer</t>
    <phoneticPr fontId="13" type="noConversion"/>
  </si>
  <si>
    <t>623−633</t>
    <phoneticPr fontId="13" type="noConversion"/>
  </si>
  <si>
    <t>Particle number, Particle diameter, Operating parameter, Fuel characteristics, Equivalence ratio</t>
    <phoneticPr fontId="13" type="noConversion"/>
  </si>
  <si>
    <t>635−642</t>
    <phoneticPr fontId="13" type="noConversion"/>
  </si>
  <si>
    <t>Gaussian process regression, Feedforward control, Discrete time sliding mode control, Airpath control</t>
    <phoneticPr fontId="13" type="noConversion"/>
  </si>
  <si>
    <t>643−650</t>
    <phoneticPr fontId="13" type="noConversion"/>
  </si>
  <si>
    <t>Cylinder pressure indication and analysis, Real-time simulation, FPGA, Combustion control</t>
    <phoneticPr fontId="13" type="noConversion"/>
  </si>
  <si>
    <t>651−658</t>
    <phoneticPr fontId="13" type="noConversion"/>
  </si>
  <si>
    <t>Center of Gravity (CG), Parameter estimation, Adaptive observer, Brake force distribution</t>
    <phoneticPr fontId="13" type="noConversion"/>
  </si>
  <si>
    <t>659−668</t>
    <phoneticPr fontId="13" type="noConversion"/>
  </si>
  <si>
    <t>Autonomous vehicle, Path tracking, Race car, Nonlinear dynamics, G-G diagram, Control</t>
    <phoneticPr fontId="13" type="noConversion"/>
  </si>
  <si>
    <t>669−676</t>
    <phoneticPr fontId="13" type="noConversion"/>
  </si>
  <si>
    <t>Kalman filter, Relaxation length, Tire force estimation, Planar full car model, Cornering stiffness model</t>
    <phoneticPr fontId="13" type="noConversion"/>
  </si>
  <si>
    <t>677−685</t>
    <phoneticPr fontId="13" type="noConversion"/>
  </si>
  <si>
    <t>Magneto-rheological damper, Semi-active suspension, Dynamic modeling, Large size bus, Vibration control</t>
    <phoneticPr fontId="13" type="noConversion"/>
  </si>
  <si>
    <t>687−694</t>
    <phoneticPr fontId="13" type="noConversion"/>
  </si>
  <si>
    <t>Continuously variable transmission, Integrated control, Fuel consumption, Model-based control</t>
    <phoneticPr fontId="13" type="noConversion"/>
  </si>
  <si>
    <t>695−703</t>
    <phoneticPr fontId="13" type="noConversion"/>
  </si>
  <si>
    <t>FO-PID control, Vehicle stability control, Unscented kalman filter, Electric vehicle, Torque allocation</t>
    <phoneticPr fontId="13" type="noConversion"/>
  </si>
  <si>
    <t>705−716</t>
    <phoneticPr fontId="13" type="noConversion"/>
  </si>
  <si>
    <t>Load paths, Internal stiffness, Bus structures, Vehicle collision, Finite element analysis</t>
    <phoneticPr fontId="13" type="noConversion"/>
  </si>
  <si>
    <t>717−726</t>
    <phoneticPr fontId="13" type="noConversion"/>
  </si>
  <si>
    <t>PAHs, Particulate emissions, Gasoline direct injection, Start process, Methanol blended fuel</t>
    <phoneticPr fontId="13" type="noConversion"/>
  </si>
  <si>
    <t>727−742</t>
    <phoneticPr fontId="13" type="noConversion"/>
  </si>
  <si>
    <t>Fuzzy control, Anti-lock braking system, Electric vehicles, Vehicle dynamics, Vehicle safety</t>
    <phoneticPr fontId="13" type="noConversion"/>
  </si>
  <si>
    <t>743−749</t>
    <phoneticPr fontId="13" type="noConversion"/>
  </si>
  <si>
    <t>Hybrid electric vehicle, Optimization, Component sizing, Golden section search algorithm, Hill-climbing search algorithm</t>
    <phoneticPr fontId="13" type="noConversion"/>
  </si>
  <si>
    <t>751−758</t>
    <phoneticPr fontId="13" type="noConversion"/>
  </si>
  <si>
    <t>Intelligent vehicles, ADAS, Test scenario design, Analytic hierarchy process, Combinational test</t>
    <phoneticPr fontId="13" type="noConversion"/>
  </si>
  <si>
    <t>Potential of Real-time Cylinder Pressure Analysis by Using Field Programmable Gate Arrays</t>
    <phoneticPr fontId="13" type="noConversion"/>
  </si>
  <si>
    <t>Vol.19, No.4</t>
    <phoneticPr fontId="13" type="noConversion"/>
  </si>
  <si>
    <t>Vol.19, No.5</t>
    <phoneticPr fontId="13" type="noConversion"/>
  </si>
  <si>
    <t>Yingxin Cui (Jiangsu University), *Yixi Cai (Jiangsu University), Runlin Fan (Jiangsu University), Yunxi Shi (Jiangsu University), Linbo Gu (Jiangsu University), Xiaoyu Pu (Jiangsu University) and Jing Tian (Jiangsu University)</t>
    <phoneticPr fontId="13" type="noConversion"/>
  </si>
  <si>
    <t>*Alessandro Ferrari (Politecnico di Torino), Antonio Mittica (Politecnico di Torino), Pietro Pizzo (Politecnico di Torino) and Zhiru Jin (Politecnico di Torino)</t>
    <phoneticPr fontId="13" type="noConversion"/>
  </si>
  <si>
    <t>Zhong Chang Liu (Jilin University), Xing Yuan (Jilin University), *Jing Tian (Jilin University), Yong Qiang Han (Jilin University), Kai Bo Yu (Jilin University) and Peng Kun Teng (Jilin University)</t>
    <phoneticPr fontId="13" type="noConversion"/>
  </si>
  <si>
    <t>*Daewoong Lee (Hanon Systems) and Eunwoung Lee (Korea University of Technology &amp; Education)</t>
    <phoneticPr fontId="13" type="noConversion"/>
  </si>
  <si>
    <t>Viktor Skrickij (Vilnius Gediminas Technical University), Dzmitry Savitski (Technische Universität Ilmenau), *Valentin Ivanov (Technische Universität Ilmenau) and Paulius Skačkauskas (Vilnius Gediminas Technical University)</t>
    <phoneticPr fontId="13"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</si>
  <si>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3" type="noConversion"/>
  </si>
  <si>
    <t>*Xiangmo Zhao (Chang’an University), Ruru Hao (Chang’an University), Zhou Zhou (Chang’an University), Amira Ashour (Tanta University) and Nilanjan Dey (Techno India College of Technology)</t>
    <phoneticPr fontId="13" type="noConversion"/>
  </si>
  <si>
    <t>Sang Hyeop Lee (Pusan National University), Suk Lee (Pusan National University) and *Man Ho Kim (Dong-eui Institute of Technology)</t>
    <phoneticPr fontId="13" type="noConversion"/>
  </si>
  <si>
    <t>Hansae Cho (Korea University), Sunghoon Yang (Korea University), Jonghyun Yim (GM Korea Company), Seungki Kim (GM Korea Company) and *Soo-Won Chae (Korea University)</t>
    <phoneticPr fontId="13" type="noConversion"/>
  </si>
  <si>
    <t>Kwonhee Suh (Kia Motors Corporation) and *Hiseak Yoon (Chonnam National University)</t>
    <phoneticPr fontId="13"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</si>
  <si>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3"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</si>
  <si>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3" type="noConversion"/>
  </si>
  <si>
    <t>Qiang Hu (Tongji University) and *Feng Luo (Tongji University)</t>
    <phoneticPr fontId="13" type="noConversion"/>
  </si>
  <si>
    <t>Seyun Kim (KAIST), Wonjong Rhee (Seoul National University), Daeyoung Choi (Seoul National University), Young Jae Jang (KAIST) and *Yoonjin Yoon (KAIST)</t>
    <phoneticPr fontId="13" type="noConversion"/>
  </si>
  <si>
    <t>Bin Wang (Shanghai Jiao Tong University), *David Ling-Shun Hung (Shanghai Jiao Tong University), Jie Zhong (Shanghai Jiao Tong University) and Kwee-Yan The (Shanghai Jiao Tong University)</t>
    <phoneticPr fontId="13" type="noConversion"/>
  </si>
  <si>
    <t>*Ji Hyun Yang (Kookmin University), Sang Yeong Choi (Myongji University) and Kang Park (Myongji University)</t>
    <phoneticPr fontId="13" type="noConversion"/>
  </si>
  <si>
    <t>Shin Hyun Park (Gwangju Institute of Science and Technology), Byeong Uk Im (Seoul National University) and *Dong Kyou Park (Korea University of Technology and Education)</t>
    <phoneticPr fontId="13" type="noConversion"/>
  </si>
  <si>
    <t>*Joonwoo Son (DGIST) and Myoungouk Park (DGIST)</t>
    <phoneticPr fontId="13" type="noConversion"/>
  </si>
  <si>
    <t>Effects of Residual Ash on DPF Capture and Regeneration</t>
    <phoneticPr fontId="13" type="noConversion"/>
  </si>
  <si>
    <t>PID Controller Modelling and Optimization in CR Systems with Standard and Reduced Accumulators</t>
    <phoneticPr fontId="13" type="noConversion"/>
  </si>
  <si>
    <t>Effects of Injection Timing on Transient Performance of a Regulated Two-stage Turbocharged Diesel Engine with Turbine Bypass Valve</t>
    <phoneticPr fontId="13" type="noConversion"/>
  </si>
  <si>
    <t>Cooling and Heating Performance Improvement of Enhanced Climate Control Seats</t>
    <phoneticPr fontId="13" type="noConversion"/>
  </si>
  <si>
    <t>Investigation of Cavitation Process in Monotube Shock Absorber</t>
    <phoneticPr fontId="13" type="noConversion"/>
  </si>
  <si>
    <t>On the Experimental Analysis of Integral Sliding Modes for Yaw Rate and Sideslip Control of an Electric Vehicle with Multiple Motors</t>
    <phoneticPr fontId="13" type="noConversion"/>
  </si>
  <si>
    <t>Novel Bench-based Inspection Approach for Automobile Anti-lock Braking System</t>
    <phoneticPr fontId="13" type="noConversion"/>
  </si>
  <si>
    <t>Development of a Driving Behavior-based Collision Warning System Using a Neural Network</t>
    <phoneticPr fontId="13" type="noConversion"/>
  </si>
  <si>
    <t>Feature-based CAD System Buildup for Passenger Airbag Design</t>
    <phoneticPr fontId="13" type="noConversion"/>
  </si>
  <si>
    <t>Lifting Capability and Stress Analyses of the Crane System for a Large-sized Tactical Wrecker</t>
    <phoneticPr fontId="13" type="noConversion"/>
  </si>
  <si>
    <t>Range Extender Module Transmission Topology Study</t>
    <phoneticPr fontId="13" type="noConversion"/>
  </si>
  <si>
    <t>Review of Secure Communication Approaches for In-vehicle Network</t>
    <phoneticPr fontId="13" type="noConversion"/>
  </si>
  <si>
    <t>Characterizing Driver Stress Using Physiological and Operational Data from Real-world Electric Vehicle Driving Experiment</t>
    <phoneticPr fontId="13" type="noConversion"/>
  </si>
  <si>
    <t>Energy Consumption Analysis of Different BEV Powertrain Topologies by Design Optimization</t>
    <phoneticPr fontId="13" type="noConversion"/>
  </si>
  <si>
    <t>Development of an Operability Evaluation Framework for Remotely Controlled Ground Combat Vehicles in a Simulated Environment</t>
    <phoneticPr fontId="13" type="noConversion"/>
  </si>
  <si>
    <t>Model Based Optimum PID Gain Design of Adaptive Front Lighting System</t>
    <phoneticPr fontId="13" type="noConversion"/>
  </si>
  <si>
    <t>Detection of Cognitive and Visual Distraction Using Radial Basis Probabilistic Neural Networks</t>
    <phoneticPr fontId="13" type="noConversion"/>
  </si>
  <si>
    <t>759−769</t>
    <phoneticPr fontId="13" type="noConversion"/>
  </si>
  <si>
    <t>Diesel engine, Diesel particulate filter, Particulate matter, Regeneration, Ash, Non-thermal plasma</t>
    <phoneticPr fontId="13" type="noConversion"/>
  </si>
  <si>
    <t>771−781</t>
    <phoneticPr fontId="13" type="noConversion"/>
  </si>
  <si>
    <t>PID control, Common rail, Fuel injection system modelling, Accumulation volume, Proportional, Integrative and Derivative parts</t>
    <phoneticPr fontId="13" type="noConversion"/>
  </si>
  <si>
    <t>783−794</t>
    <phoneticPr fontId="13" type="noConversion"/>
  </si>
  <si>
    <t>Diesel engine, Two-stage turbocharger, Transient operation, Full-stage injection timing, Sectional-stage injection timing</t>
    <phoneticPr fontId="13" type="noConversion"/>
  </si>
  <si>
    <t>795−800</t>
    <phoneticPr fontId="13" type="noConversion"/>
  </si>
  <si>
    <t>Airflow volume, Air handling system, Climate control seat, HVAC-type CCS, Thermo-electric device, TEDtype CCS, Thermal comfort, Ventilation seats</t>
    <phoneticPr fontId="13" type="noConversion"/>
  </si>
  <si>
    <t>801−810</t>
    <phoneticPr fontId="13" type="noConversion"/>
  </si>
  <si>
    <t>Monotube shock absorber, Cavitation, Mathematical modelling, Shim stack</t>
    <phoneticPr fontId="13" type="noConversion"/>
  </si>
  <si>
    <t>811−823</t>
    <phoneticPr fontId="13" type="noConversion"/>
  </si>
  <si>
    <t>Electric vehicle, Four-wheel-drive, Yaw rate control, Sideslip control, Integral sliding mode, Linear quadratic regulator, Experimental demonstration, Performance comparison</t>
    <phoneticPr fontId="13" type="noConversion"/>
  </si>
  <si>
    <t>825−836</t>
    <phoneticPr fontId="13" type="noConversion"/>
  </si>
  <si>
    <t>Anti-lock braking system, Bench inspection, Road adhesion coefficient simulation, Principal component analysis</t>
    <phoneticPr fontId="13" type="noConversion"/>
  </si>
  <si>
    <t>837−844</t>
    <phoneticPr fontId="13" type="noConversion"/>
  </si>
  <si>
    <t>Advanced Driver Assistance System (ADAS), Autonomous Emergency Braking System (AEBS), Collision potential identifier, Collision Warning System (CWS), Driver behavior model, Neural network, Time-To-Collision (TTC)</t>
    <phoneticPr fontId="13" type="noConversion"/>
  </si>
  <si>
    <t>845−852</t>
    <phoneticPr fontId="13" type="noConversion"/>
  </si>
  <si>
    <t>Passenger airbag, Feature-based modeling, CAD, Finite element analysis, Parametric study</t>
    <phoneticPr fontId="13" type="noConversion"/>
  </si>
  <si>
    <t>853−858</t>
    <phoneticPr fontId="13" type="noConversion"/>
  </si>
  <si>
    <t>Tactical wrecker, Crane, Outrigger, Tipping, Maximum lifting load</t>
    <phoneticPr fontId="13" type="noConversion"/>
  </si>
  <si>
    <t>859−868</t>
    <phoneticPr fontId="13" type="noConversion"/>
  </si>
  <si>
    <t>Squeak, Rattle, Finite element analysis, Risk priority number, Rear-glass, Sealant</t>
    <phoneticPr fontId="13" type="noConversion"/>
  </si>
  <si>
    <t>869−878</t>
    <phoneticPr fontId="13" type="noConversion"/>
  </si>
  <si>
    <t>Range extender, Electric generator, Combustion engine, Gearbox, Dual mass flywheel, Speed fluctuations, Efficiency, NVH</t>
    <phoneticPr fontId="13" type="noConversion"/>
  </si>
  <si>
    <t>879−894</t>
    <phoneticPr fontId="13" type="noConversion"/>
  </si>
  <si>
    <t>Cyber security, Vehicle network, Secure communication, Intrusion detection</t>
    <phoneticPr fontId="13" type="noConversion"/>
  </si>
  <si>
    <t>895−906</t>
    <phoneticPr fontId="13" type="noConversion"/>
  </si>
  <si>
    <t>Driver stress, Electric vehicle, Electroencephalogram (EEG), Information theory, Real-world driving</t>
    <phoneticPr fontId="13" type="noConversion"/>
  </si>
  <si>
    <t>907−914</t>
    <phoneticPr fontId="13" type="noConversion"/>
  </si>
  <si>
    <t>Battery electric vehicles, Energy consumption, Optimal design, Powertrain topology, Drive cycle analysis</t>
    <phoneticPr fontId="13" type="noConversion"/>
  </si>
  <si>
    <t>915−922</t>
    <phoneticPr fontId="13" type="noConversion"/>
  </si>
  <si>
    <t>Operability, Human-robot interaction, Remotely controlled, Simulation, Crossover model</t>
    <phoneticPr fontId="13" type="noConversion"/>
  </si>
  <si>
    <t>923−933</t>
    <phoneticPr fontId="13" type="noConversion"/>
  </si>
  <si>
    <t>Closed-loop control, AFLS (Adaptive Front-Lighting System), DBL (Dynamic Bending Light), Intelligent headlight control, PID control, Digital control, MCU, Fail-safe, Angle control, Headlamp, MATLAB/Simulink</t>
    <phoneticPr fontId="13" type="noConversion"/>
  </si>
  <si>
    <t>935−940</t>
    <phoneticPr fontId="13" type="noConversion"/>
  </si>
  <si>
    <t>Distraction, Driving performance, Cognitive distraction, Visual distraction, Neural networks</t>
    <phoneticPr fontId="13" type="noConversion"/>
  </si>
  <si>
    <t>Optimal Design for the Rear-glass Joint of an Automobile for Squeak and Rattle Noise Reduction</t>
    <phoneticPr fontId="13" type="noConversion"/>
  </si>
  <si>
    <r>
      <t xml:space="preserve">* Website: </t>
    </r>
    <r>
      <rPr>
        <u/>
        <sz val="11"/>
        <color indexed="12"/>
        <rFont val="맑은 고딕"/>
        <family val="3"/>
        <charset val="129"/>
        <scheme val="minor"/>
      </rPr>
      <t>http://www.ijat.net/articles/archive.php</t>
    </r>
    <phoneticPr fontId="13" type="noConversion"/>
  </si>
  <si>
    <t>Vol.19, No.5</t>
    <phoneticPr fontId="13" type="noConversion"/>
  </si>
  <si>
    <t>Vol.19, No.6</t>
    <phoneticPr fontId="13" type="noConversion"/>
  </si>
  <si>
    <t>Vehicle Dynamics and Control</t>
  </si>
  <si>
    <t>Body and Safety, Vehicle Dynamics and Control</t>
  </si>
  <si>
    <t>Aerodynamic Design of a Solar Road Vehicle</t>
    <phoneticPr fontId="13" type="noConversion"/>
  </si>
  <si>
    <t>DC Motor Current Control Algorithm Using Proportional-integral LQT with Disturbance Observer</t>
    <phoneticPr fontId="13" type="noConversion"/>
  </si>
  <si>
    <t>Function Integration for Lightweight Chassis Based on Axiomatic Design and Design Structure Matrix</t>
    <phoneticPr fontId="13" type="noConversion"/>
  </si>
  <si>
    <t>Acoustical Characteristics of the Air Filter in the Engine Intake Air Cleaner</t>
    <phoneticPr fontId="13" type="noConversion"/>
  </si>
  <si>
    <t>Estimation of Road Bank Angle and Vehicle Side Slip Angle Using Bayesian Tracking and Kalman Filter Approach</t>
    <phoneticPr fontId="13" type="noConversion"/>
  </si>
  <si>
    <t>Development of Preview Active Suspension Control System and Performance Limit Analysis by Trajectory Optimization</t>
    <phoneticPr fontId="13" type="noConversion"/>
  </si>
  <si>
    <t>Autonomous Emergency Braking considering Road Slope and Friction Coefficient</t>
    <phoneticPr fontId="13" type="noConversion"/>
  </si>
  <si>
    <t>Reduction in the Head Injury Level due to Junior High School Cyclists Wearing Helmets</t>
    <phoneticPr fontId="13" type="noConversion"/>
  </si>
  <si>
    <t>Variable Cross-section Rectangular Beam and Sensitivity Analysis for Lightweight Design of Bus Frame</t>
    <phoneticPr fontId="13" type="noConversion"/>
  </si>
  <si>
    <t>Design for Headrest including Guides Slot to Reduce the Neck Force in Rear End Impact</t>
    <phoneticPr fontId="13" type="noConversion"/>
  </si>
  <si>
    <t>Evaluation and Measurement the Recovered Energy from Automobile Suspension in the Operation Conditions</t>
    <phoneticPr fontId="13" type="noConversion"/>
  </si>
  <si>
    <t>Creep Life Prediction of Alloy 718 for Automotive Engine Materials</t>
    <phoneticPr fontId="13" type="noConversion"/>
  </si>
  <si>
    <t>New Optimal Power Management Strategy for Series Plug-in Hybrid Electric Vehicles</t>
    <phoneticPr fontId="13" type="noConversion"/>
  </si>
  <si>
    <t>Disturbance Observer-based Sideslip Angle Control for Improving Cornering Characteristics of In-wheel Motor Electric Vehicles</t>
    <phoneticPr fontId="13" type="noConversion"/>
  </si>
  <si>
    <t>Optimization of Gear Ratio of In-wheel Motor Vehicle considering Probabilistic Driver Model</t>
    <phoneticPr fontId="13" type="noConversion"/>
  </si>
  <si>
    <t>Electrically Assisted Internal Combustion Engines: A Comparative Analysis</t>
    <phoneticPr fontId="13" type="noConversion"/>
  </si>
  <si>
    <t>Cooling Efficiency according to Shape Changes to the Straight Ventilation Hole in Carbon-ceramic Brake Disks</t>
    <phoneticPr fontId="13" type="noConversion"/>
  </si>
  <si>
    <t>941−947</t>
    <phoneticPr fontId="13" type="noConversion"/>
  </si>
  <si>
    <t>Diesel engine, Exhaust aftertreatment system, Diesel oxidation catalyst, Selective catalytic reduction, Hydrothermal aging</t>
    <phoneticPr fontId="13" type="noConversion"/>
  </si>
  <si>
    <t>*Tae Joong Wang (Doosan Infracore)</t>
    <phoneticPr fontId="13"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</si>
  <si>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3" type="noConversion"/>
  </si>
  <si>
    <t>949−957</t>
    <phoneticPr fontId="13" type="noConversion"/>
  </si>
  <si>
    <t>Solar electric vehicle, Aerodynamic design and forces, Computational model, Reynolds-averaged Navier-Stokes equations, k-ω turbulence model</t>
    <phoneticPr fontId="13" type="noConversion"/>
  </si>
  <si>
    <t>Ljubomir Majdandžić (Josip Juraj Strossmayer University of Osijek), Dalibor Buljić (Josip Juraj Strossmayer University of Osijek), Andrija Buljac (University of Zagreb) and *Hrvoje Kozmar (University of Zagreb)</t>
    <phoneticPr fontId="13" type="noConversion"/>
  </si>
  <si>
    <t>959−967</t>
    <phoneticPr fontId="13" type="noConversion"/>
  </si>
  <si>
    <t>Linear quadratic tracking control, DC motor, Electronic stability control, Disturbance rejection, Uncertainties, Integral action</t>
    <phoneticPr fontId="13" type="noConversion"/>
  </si>
  <si>
    <t>Ung Jon (Hanyang University), Jihwan Kim (Hanyang University) and *Hyeongcheol Lee (Hanyang University)</t>
    <phoneticPr fontId="13" type="noConversion"/>
  </si>
  <si>
    <t>969−979</t>
    <phoneticPr fontId="13" type="noConversion"/>
  </si>
  <si>
    <t>Lightweight design, Design method, Logic of design, Product design</t>
    <phoneticPr fontId="13" type="noConversion"/>
  </si>
  <si>
    <t>Meng Wang (German Aerospace Center (DLR)), *Elmar Beeh (German Aerospace Center (DLR)), Andreas Höfer (German Aerospace Center (DLR)) and Horst Friedrich (German Aerospace Center (DLR))</t>
    <phoneticPr fontId="13" type="noConversion"/>
  </si>
  <si>
    <t>981−991</t>
    <phoneticPr fontId="13" type="noConversion"/>
  </si>
  <si>
    <t>Intake noise, Air cleaner box, Filter pleats, Micro-perforated filter, Transmission loss, Silencing</t>
    <phoneticPr fontId="13" type="noConversion"/>
  </si>
  <si>
    <t>Jang-Hoon Kang (KAIST) and *Jeong-Guon Ih (KAIST)</t>
    <phoneticPr fontId="13" type="noConversion"/>
  </si>
  <si>
    <t>993−1000</t>
    <phoneticPr fontId="13" type="noConversion"/>
  </si>
  <si>
    <t>Vehicle side slip angle, Road bank angle, Bayesian tracking, Kalman-filter</t>
    <phoneticPr fontId="13" type="noConversion"/>
  </si>
  <si>
    <t>Minje Hyun (Hyundai Kia Motors) and *Wanki Cho (Hyundai Kia Motors)</t>
    <phoneticPr fontId="13" type="noConversion"/>
  </si>
  <si>
    <t>1001−1012</t>
    <phoneticPr fontId="13" type="noConversion"/>
  </si>
  <si>
    <t>Active suspension control system, Active damper, Trajectory optimization, Performance limit, Skyhook control</t>
    <phoneticPr fontId="13" type="noConversion"/>
  </si>
  <si>
    <t>Minwoo Soh (Kookmin University), Hyeongjun Jang (Kookmin University), Jaehyung Park (Hyundai Motor Company), Youngil Sohn (Hyundai Motor Company) and *Kihong Park (Kookmin University)</t>
    <phoneticPr fontId="13" type="noConversion"/>
  </si>
  <si>
    <t>1013−1022</t>
    <phoneticPr fontId="13" type="noConversion"/>
  </si>
  <si>
    <t>AEB system, Low friction, Road slope, Longitudinal dynamics</t>
    <phoneticPr fontId="13" type="noConversion"/>
  </si>
  <si>
    <t>Hyunkyu Kim (Hanyang University), Kyungsik Shin (Hanyang University), Iljoon Chang (Gachon University) and *Kunsoo Huh (Hanyang University)</t>
    <phoneticPr fontId="13" type="noConversion"/>
  </si>
  <si>
    <t>1023−1032</t>
    <phoneticPr fontId="13" type="noConversion"/>
  </si>
  <si>
    <t>Junior-high-school helmet, Cyclist, Head injury, A-pillar impact, Road surface impact</t>
    <phoneticPr fontId="13" type="noConversion"/>
  </si>
  <si>
    <t>*Yasuhiro Matsui (National Traffic Safety and Environment Laboratory) and Shoko Oikawa (Tokyo Metropolitan University)</t>
    <phoneticPr fontId="13" type="noConversion"/>
  </si>
  <si>
    <t>1033−1040</t>
    <phoneticPr fontId="13" type="noConversion"/>
  </si>
  <si>
    <t>Variable cross-section beam, Beam element, Lightweight design, Bus frame</t>
    <phoneticPr fontId="13" type="noConversion"/>
  </si>
  <si>
    <t>*Wenjie Zuo (Jilin University), Jiaxin Fang (Jilin University), Minghui Zhong (Jilin University) and Guikai Guo (Jilin University)</t>
    <phoneticPr fontId="13" type="noConversion"/>
  </si>
  <si>
    <t>1041−1048</t>
    <phoneticPr fontId="13" type="noConversion"/>
  </si>
  <si>
    <t>Headrest, Neck injury, Neck force, Guide slot, Rear end collisions</t>
    <phoneticPr fontId="13" type="noConversion"/>
  </si>
  <si>
    <t>YunSik Yang (Kongju National University), YoungShin Kim (Kongju National University) and *EuySik Jeon (Kongju National University)</t>
    <phoneticPr fontId="13" type="noConversion"/>
  </si>
  <si>
    <t>1049−1054</t>
    <phoneticPr fontId="13" type="noConversion"/>
  </si>
  <si>
    <t>Road type, Suspension, Shock absorber, Energy recovery system, Electric generator, Characteristics</t>
    <phoneticPr fontId="13" type="noConversion"/>
  </si>
  <si>
    <t>*Veronel-George Jacotă (University POLITEHNICA), Eugen-Mihai Negruş (University POLITEHNICA) and Marius Florin Toma (University POLITEHNICA)</t>
    <phoneticPr fontId="13" type="noConversion"/>
  </si>
  <si>
    <t>1055−1059</t>
    <phoneticPr fontId="13" type="noConversion"/>
  </si>
  <si>
    <t>Initial Strain Parameter Method (ISPM), Elevated temperatures, Ni-based Alloy 718, Creep life prediction, Larson-Miller Parameter (LMP)</t>
    <phoneticPr fontId="13" type="noConversion"/>
  </si>
  <si>
    <t>Yu Sik Kong (Pukyong National University), Jiyoung Yu (Hyundai Steel Company) and *Young Whan Park (Pukyong National University)</t>
    <phoneticPr fontId="13" type="noConversion"/>
  </si>
  <si>
    <t>1061−1069</t>
    <phoneticPr fontId="13" type="noConversion"/>
  </si>
  <si>
    <t>Fuel economy, Optimization, Power management strategy, Plug-in Hybrid Electric Vehicle (PHEV), Teaching-Learning Based Optimization (TLBO)</t>
    <phoneticPr fontId="13" type="noConversion"/>
  </si>
  <si>
    <t>Erfan Taherzadeh (Islamic Azad University), *Shahram Javadi (Islamic Azad University) and Morteza Dabbaghjamanesh (Louisiana State University)</t>
    <phoneticPr fontId="13" type="noConversion"/>
  </si>
  <si>
    <t>1071−1080</t>
    <phoneticPr fontId="13" type="noConversion"/>
  </si>
  <si>
    <t>Direct yaw moment control, Electric vehicle, Vehicle sideslip angle, Robust control, Yaw motion control, Disturbance observer</t>
    <phoneticPr fontId="13" type="noConversion"/>
  </si>
  <si>
    <t>Hee Seong Kim (Yeungnam University), Young Jin Hyun (Hyundai Motor Company) and *Kang Hyun Nam (Yeungnam University)</t>
    <phoneticPr fontId="13" type="noConversion"/>
  </si>
  <si>
    <t>1081−1089</t>
    <phoneticPr fontId="13" type="noConversion"/>
  </si>
  <si>
    <t>In-wheel motor vehicle, Gear ratio, Energy efficiency, Probabilistic driver model, Surrogate model</t>
    <phoneticPr fontId="13" type="noConversion"/>
  </si>
  <si>
    <t>Kihan Kwon (Hanyang University), Minsik Seo (Hanyang University) and *Seungjae Min (Hanyang University)</t>
    <phoneticPr fontId="13" type="noConversion"/>
  </si>
  <si>
    <t>1091−1101</t>
    <phoneticPr fontId="13" type="noConversion"/>
  </si>
  <si>
    <t>Battery lifetime, Electric turbo-charger, Fuel saving, Hybridization, Micro-cycles, Vehicle modelization</t>
    <phoneticPr fontId="13" type="noConversion"/>
  </si>
  <si>
    <t>Carlo Scaffidi (University of Messina), *Salvatore De Caro (University of Messina), Salvatore Foti (University of Messina), Tommaso Scimone (University of Messina) and Antonio Testa (University of Messina)</t>
    <phoneticPr fontId="13" type="noConversion"/>
  </si>
  <si>
    <t>1103−1110</t>
    <phoneticPr fontId="13" type="noConversion"/>
  </si>
  <si>
    <t>AMS fade mode, Carbon ceramic brake disk, Computaional heat transfer, Cooling efficiency, Ventilation hole</t>
    <phoneticPr fontId="13"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</si>
  <si>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3" type="noConversion"/>
  </si>
  <si>
    <t>Vol.20, No.1</t>
    <phoneticPr fontId="13" type="noConversion"/>
  </si>
  <si>
    <t>Engine and Emissions, Noise, Vibration and Harshness</t>
  </si>
  <si>
    <t>Intelligent Structural Design of Transport Pneumatic Suspensions with Extreme Characteristics</t>
    <phoneticPr fontId="13" type="noConversion"/>
  </si>
  <si>
    <t>On the Near-wake of a Ground-effect Diffuser with Passive Flow Control</t>
    <phoneticPr fontId="13" type="noConversion"/>
  </si>
  <si>
    <t>Motorcycle Accidents – A New Head and Neck Safety Device for Riders</t>
    <phoneticPr fontId="13" type="noConversion"/>
  </si>
  <si>
    <t>Power Management Strategy for the 48 V Mild Hybrid Electric Vehicle Based on the Charge-sustaining Control</t>
    <phoneticPr fontId="13" type="noConversion"/>
  </si>
  <si>
    <t>Design and Control of an Automotive Variable Hydraulic Damper Using Cuckoo Search Optimized PID Method</t>
    <phoneticPr fontId="13" type="noConversion"/>
  </si>
  <si>
    <t>Automatic Evaluation of Structural Integrity in Crashworthiness Simulations Using Image Analysis</t>
    <phoneticPr fontId="13" type="noConversion"/>
  </si>
  <si>
    <t>Effect of the Fiber Lamination Angle of a Carbon-fiber, Laminated Composite Plate Roof on the Car Interior Noise</t>
    <phoneticPr fontId="13" type="noConversion"/>
  </si>
  <si>
    <t>Robust Differential Steering Control System for an Independent Four Wheel Drive Electric Vehicle</t>
    <phoneticPr fontId="13" type="noConversion"/>
  </si>
  <si>
    <t>Misfire Fault Diagnosis of Range Extender Based on Harmonic Analysis</t>
    <phoneticPr fontId="13" type="noConversion"/>
  </si>
  <si>
    <t>Minimum Time Lane Changing Problem of Vehicle Handling Inverse Dynamics considering the Driver's Intention</t>
    <phoneticPr fontId="13" type="noConversion"/>
  </si>
  <si>
    <t>Research on the Influence of Hydrogen and Oxygen Fuel Obtained from Water Electrolysis on Combustion Stability of Shale Gas Engines</t>
    <phoneticPr fontId="13" type="noConversion"/>
  </si>
  <si>
    <t>Model-based Control of Electromagnetic Valve Actuators for Engine Speed Control</t>
    <phoneticPr fontId="13" type="noConversion"/>
  </si>
  <si>
    <t>Application of Screw Theory to the Analysis of Instant Screw Axis of Vehicle Suspension System</t>
    <phoneticPr fontId="13" type="noConversion"/>
  </si>
  <si>
    <t>Novel Self-clamping Clutch Mechanism for Micro Electric Vehicle Transmission</t>
    <phoneticPr fontId="13" type="noConversion"/>
  </si>
  <si>
    <t>Unconstrained Shape Optimisation of a Lightweight Side Door Reinforcing Crossbar for Passenger Vehicles Using a Comparative Evaluation Method</t>
    <phoneticPr fontId="13" type="noConversion"/>
  </si>
  <si>
    <t>Active Roll Preview Control with V2V Communication</t>
    <phoneticPr fontId="13" type="noConversion"/>
  </si>
  <si>
    <t>Effect of Heat Treatment on Crack Propagation and Performance of Disk Brake with Cross Drilled Holes</t>
    <phoneticPr fontId="13" type="noConversion"/>
  </si>
  <si>
    <t>Analysis of Vibration on an Engine Block Caused by Combustion in a Diesel Engine</t>
    <phoneticPr fontId="13" type="noConversion"/>
  </si>
  <si>
    <t>Factors in Fatal Injuries to Cyclists Impacted by Five Types of Vehicles</t>
    <phoneticPr fontId="13" type="noConversion"/>
  </si>
  <si>
    <t>Simulation of Liquid and Gas Phase Characteristics of Aerated-liquid Jets in Quiescent and Cross Flow Conditions</t>
    <phoneticPr fontId="13" type="noConversion"/>
  </si>
  <si>
    <t>1−10</t>
    <phoneticPr fontId="13" type="noConversion"/>
  </si>
  <si>
    <t>Pneumatic suspension, Structural redundancy, Redundant mechanism, Extreme characteristics of stiffness (Control from “negative” to near-zero values)</t>
    <phoneticPr fontId="13" type="noConversion"/>
  </si>
  <si>
    <t>*Chang-Myung Lee (University of Ulsan) and Vladimir Goverdovskiy (Siberian Brunch of Russian Academy of Sciences)</t>
    <phoneticPr fontId="13" type="noConversion"/>
  </si>
  <si>
    <t>Obinna Ehirim (Cranfield University), Kevin Knowles (Cranfield University), *Alistair Saddington (Cranfield University), Mark Finnis (Cranfield University) and Nicholas Lawson (Cranfield University)</t>
    <phoneticPr fontId="13" type="noConversion"/>
  </si>
  <si>
    <t>Massimiliano Gobbi (Politecnico di Milano), Gianpiero Mastinu (Politecnico di Milano) and *Giorgio Previati (Politecnico di Milano)</t>
    <phoneticPr fontId="13" type="noConversion"/>
  </si>
  <si>
    <t>Jeongwon Sohn (LG Electronics Inc.), Myoungho Sunwoo (Hanyang University), Kyunghan Min (Hanyang University), Jaewook Shin (Hanyang University) and *Manbae Han (Keimyung University)</t>
    <phoneticPr fontId="13" type="noConversion"/>
  </si>
  <si>
    <t>Jing Zhao (Guangdong University of Technology), Pak Kin Wong (University of Macau), *Zhengchao Xie (South China University of Technology), Xinbo Ma (Guangdong University of Technology) and Xingqi Hua (Guangdong University of Technology)</t>
    <phoneticPr fontId="13" type="noConversion"/>
  </si>
  <si>
    <t>*Verena Diermann (Daimler AG) and Peter Middendorf (University of Stuttgart)</t>
    <phoneticPr fontId="13" type="noConversion"/>
  </si>
  <si>
    <t>Sungil Bang (Inha University), Yoojin Park (Inha University), Yeonsoo Kim (Inha University), Taejin Shin (Inha University), Jiseon Back (Inha University) and *Sang Kwon Lee (Inha University)</t>
    <phoneticPr fontId="13" type="noConversion"/>
  </si>
  <si>
    <t>Muhammad Arshad Khan (Gyeongsang National University), Muhammad Faisal Aftab (Norwegian University of Science and Technology), Ejaz Ahmed (Gyeongsang National University) and *Iljoong Youn (Gyeongsang National University)</t>
    <phoneticPr fontId="13"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</si>
  <si>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3"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</si>
  <si>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3" type="noConversion"/>
  </si>
  <si>
    <t>*Liu Shuai (Jiangsu University), Wang Zhong (Jiangsu University), Jia He Kun (Jiangsu University) and Chen Lin (Jiangsu University)</t>
    <phoneticPr fontId="13" type="noConversion"/>
  </si>
  <si>
    <t>Huitao Chen (Nanjing University of Science and Technology), *Siqin Chang (Nanjing University of Science and Technology) and Aimin Fan (Nanjing University of Science and Technology)</t>
    <phoneticPr fontId="13" type="noConversion"/>
  </si>
  <si>
    <t>Jae Kil Lee (Hyundai Motor Company) and *Jae Kyung Shim (Korea University)</t>
    <phoneticPr fontId="13" type="noConversion"/>
  </si>
  <si>
    <t>Seung-uk Park (KAIST), *Kyung-woong Kim (KAIST), Byung-chul Na (Korea Automotive Technology Institute) and Jin-yong Kim (Korea Automotive Technology Institute)</t>
    <phoneticPr fontId="13" type="noConversion"/>
  </si>
  <si>
    <t>Yunhwa Hong (Inha University), Taeksu Jung (Inha University) and *Chongdu Cho (Inha University)</t>
    <phoneticPr fontId="13" type="noConversion"/>
  </si>
  <si>
    <t>Yoonwoo Lee (Seoul National University), Seunghyun Lee (Seoul National University), Hoimyung Choi (Gachon University) and *Kyoungdoug Min (Seoul National University)</t>
    <phoneticPr fontId="13" type="noConversion"/>
  </si>
  <si>
    <t>Shoko Oikawa (Tokyo College), *Yasuhiro Matsui (National Traffic Safety and Environment Laboratory), Hiromichi Nakadate (Shinshu University) and Shigeru Aomura (Tokyo Metropolitan University)</t>
    <phoneticPr fontId="13"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</si>
  <si>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3" type="noConversion"/>
  </si>
  <si>
    <t>11−23</t>
    <phoneticPr fontId="13" type="noConversion"/>
  </si>
  <si>
    <t>Laser doppler velocimtery, Ground effect, Diffuser, Flow control</t>
    <phoneticPr fontId="13" type="noConversion"/>
  </si>
  <si>
    <t>25−36</t>
    <phoneticPr fontId="13" type="noConversion"/>
  </si>
  <si>
    <t>Neck injury, Neck protection device, Race drivers, Motorcyclist, Injury prevention</t>
    <phoneticPr fontId="13" type="noConversion"/>
  </si>
  <si>
    <t>37−49</t>
    <phoneticPr fontId="13" type="noConversion"/>
  </si>
  <si>
    <t>48 V mild hybrid electric vehicle, Charge-sustaining control, Hamilton-Jacobi-Bellman, Optimal regulation problem, Power management strategy</t>
    <phoneticPr fontId="13" type="noConversion"/>
  </si>
  <si>
    <t>51−63</t>
    <phoneticPr fontId="13" type="noConversion"/>
  </si>
  <si>
    <t>Semi-active vehicle suspension, Damper control, Cuckoo search optimization, PID</t>
    <phoneticPr fontId="13" type="noConversion"/>
  </si>
  <si>
    <t>65−72</t>
    <phoneticPr fontId="13" type="noConversion"/>
  </si>
  <si>
    <t>Crashworthiness simulation, Pole crash, Structural integrity, Automatic evaluation, Subjective perception</t>
    <phoneticPr fontId="13" type="noConversion"/>
  </si>
  <si>
    <t>73−85</t>
    <phoneticPr fontId="13" type="noConversion"/>
  </si>
  <si>
    <t>CFRP (Carbon-Fiber-Reinforced Plastic), Interior noise, Lamination angle, Vibro-acoustic, Car interior noise, NVH (Noise Vbrtion Harshness)</t>
    <phoneticPr fontId="13" type="noConversion"/>
  </si>
  <si>
    <t>87−97</t>
    <phoneticPr fontId="13" type="noConversion"/>
  </si>
  <si>
    <t>Vehicle dynamics, Steering control, Yaw tracking, Nonlinear vehicle model, Four-wheel-steering control, Differential steering control, Four wheel drive, Electric vehicle, H∞ controller</t>
    <phoneticPr fontId="13" type="noConversion"/>
  </si>
  <si>
    <t>99−108</t>
    <phoneticPr fontId="13" type="noConversion"/>
  </si>
  <si>
    <t>Electric vehicles, Fault diagnosis, Harmonic analysis, Power system dynamics</t>
    <phoneticPr fontId="13" type="noConversion"/>
  </si>
  <si>
    <t>109−118</t>
    <phoneticPr fontId="13" type="noConversion"/>
  </si>
  <si>
    <t>Lane changing assistance, Lane changing intention, Handling inverse dynamics, Minimum time handling input</t>
    <phoneticPr fontId="13" type="noConversion"/>
  </si>
  <si>
    <t>119−125</t>
    <phoneticPr fontId="13" type="noConversion"/>
  </si>
  <si>
    <t>Shale gas engine, HHO fuel, Combustion stability, Cycle-by-cycle variations, Nonlinear dynamics</t>
    <phoneticPr fontId="13" type="noConversion"/>
  </si>
  <si>
    <t>127−135</t>
    <phoneticPr fontId="13" type="noConversion"/>
  </si>
  <si>
    <t>Electromagnetic valve actuators, Cylinder air charge, Control-oriented model, Torque control, Speed control</t>
    <phoneticPr fontId="13" type="noConversion"/>
  </si>
  <si>
    <t>137−145</t>
    <phoneticPr fontId="13" type="noConversion"/>
  </si>
  <si>
    <t>Suspension mechanism, Kinematic analysis, Screw theory, Instant screw axis, Steering axis</t>
    <phoneticPr fontId="13" type="noConversion"/>
  </si>
  <si>
    <t>147−156</t>
    <phoneticPr fontId="13" type="noConversion"/>
  </si>
  <si>
    <t>Self clamping, Clutch mechanism, Electric vehicle, Transmission, Shift shock absorbing</t>
    <phoneticPr fontId="13" type="noConversion"/>
  </si>
  <si>
    <t>157−168</t>
    <phoneticPr fontId="13" type="noConversion"/>
  </si>
  <si>
    <t>Impact beams, Finite element analysis, Substructuring, Conceptual design</t>
    <phoneticPr fontId="13" type="noConversion"/>
  </si>
  <si>
    <t>169−175</t>
    <phoneticPr fontId="13" type="noConversion"/>
  </si>
  <si>
    <t>Active roll control, Position-based sampling, Distance-based interpolation, Preview control, V2V communication</t>
    <phoneticPr fontId="13" type="noConversion"/>
  </si>
  <si>
    <t>177−185</t>
    <phoneticPr fontId="13" type="noConversion"/>
  </si>
  <si>
    <t>Disk brake, Heat treatment, Stress relieving, Ferritic nitrocarburizing, Thermal crack, Crack propagation</t>
    <phoneticPr fontId="13" type="noConversion"/>
  </si>
  <si>
    <t>187−195</t>
    <phoneticPr fontId="13" type="noConversion"/>
  </si>
  <si>
    <t>Compressed ignition combustion control, Combustion noise, Combustion vibration, Rate of heat release rate, Max pressure rise rate</t>
    <phoneticPr fontId="13" type="noConversion"/>
  </si>
  <si>
    <t>197−205</t>
    <phoneticPr fontId="13" type="noConversion"/>
  </si>
  <si>
    <t>Cyclist fatality, Head injury, Hip injury, Age, Vehicle type</t>
    <phoneticPr fontId="13" type="noConversion"/>
  </si>
  <si>
    <t>207−213</t>
    <phoneticPr fontId="13" type="noConversion"/>
  </si>
  <si>
    <t>Liquid jet, Cross flow, Aerated injection, Spray penetration, Breakup, CE/SE method</t>
    <phoneticPr fontId="13" type="noConversion"/>
  </si>
  <si>
    <t>*Mladenko Kajtaz (RMIT University)</t>
  </si>
  <si>
    <t>*Seongjin Yim (Seoul National University of Science and Technology)</t>
  </si>
  <si>
    <t>Vol.20, No.1</t>
    <phoneticPr fontId="13" type="noConversion"/>
  </si>
  <si>
    <t>Vol.20, No.2</t>
    <phoneticPr fontId="13" type="noConversion"/>
  </si>
  <si>
    <t>Engine and Emissions, Fuels and Lubricants</t>
  </si>
  <si>
    <t>Engine and Emissions</t>
  </si>
  <si>
    <t>Engine and Emissions, Vision and Sensors</t>
  </si>
  <si>
    <t>221−225</t>
    <phoneticPr fontId="13" type="noConversion"/>
  </si>
  <si>
    <t>Invisible PAB Door Development Using Two-shot Molding</t>
    <phoneticPr fontId="13" type="noConversion"/>
  </si>
  <si>
    <t>Shape Defects in the Flexible Roll Forming of Automotive Parts</t>
    <phoneticPr fontId="13" type="noConversion"/>
  </si>
  <si>
    <t>Feasibility Study of an Innovative Urban Electric-hybrid Microcar</t>
    <phoneticPr fontId="13" type="noConversion"/>
  </si>
  <si>
    <t>Fatigue Analysis of Weld Region in Torsion Beam Rear Suspension System</t>
    <phoneticPr fontId="13" type="noConversion"/>
  </si>
  <si>
    <t>Robust Lane-change Recognition Based on an Adaptive Hidden Markov Model Using Measurement Uncertainty</t>
    <phoneticPr fontId="13" type="noConversion"/>
  </si>
  <si>
    <t>Discrete Optimization Design of Tailor-Welded Blanks (TWBs) Thin-walled Structures under Dynamic Crashing</t>
    <phoneticPr fontId="13" type="noConversion"/>
  </si>
  <si>
    <t>Effect of Polyoxymethylene Dimethyl Ethers/Diesel Blends on Fuel Properties and Particulate Matter Oxidation Activity of a Light-duty Diesel Engine</t>
    <phoneticPr fontId="13" type="noConversion"/>
  </si>
  <si>
    <t>Robust Combined Lane Keeping and Direct Yaw Moment Control for Intelligent Electric Vehicles with Time Delay</t>
    <phoneticPr fontId="13" type="noConversion"/>
  </si>
  <si>
    <t>Flow Analysis of a Pumping Tube for the Development of a Self-inflating Tire Using Fluid-structure Interaction Analyses</t>
    <phoneticPr fontId="13" type="noConversion"/>
  </si>
  <si>
    <t>Novel Rotor Design of Wound Field Synchronous Motor for Torque Ripple Reduction in ISG System</t>
    <phoneticPr fontId="13" type="noConversion"/>
  </si>
  <si>
    <t>Ammonia Uniformity to Predict NOx Reduction Efficiency in an SCR System</t>
    <phoneticPr fontId="13" type="noConversion"/>
  </si>
  <si>
    <t>Physicochemical Analysis of Two Aged Diesel Particulate Filters Placed at Close Coupled and under Floor Positions of the Vehicles</t>
    <phoneticPr fontId="13" type="noConversion"/>
  </si>
  <si>
    <t>Program Load Spectrum Compilation for Accelerated Life Test of Parabolic Leaf Spring</t>
    <phoneticPr fontId="13" type="noConversion"/>
  </si>
  <si>
    <t>Return Control of Electronic Power Steering Unequipped with an Angle Sensor</t>
    <phoneticPr fontId="13" type="noConversion"/>
  </si>
  <si>
    <t>Development of the Particulate Matter Sensor for Diesel Engine</t>
    <phoneticPr fontId="13" type="noConversion"/>
  </si>
  <si>
    <t>Online Measuring Method for the Engines’ IVC Timing Based on the In-cylinder Pressure Fluctuation</t>
    <phoneticPr fontId="13" type="noConversion"/>
  </si>
  <si>
    <t>Influence of Different UV Exposure Time on the CFRP/Aluminum Single Lap Joints Strength and Fracture Modes</t>
    <phoneticPr fontId="13" type="noConversion"/>
  </si>
  <si>
    <t>Development of an Energy Prediction Model Based on Driving Data for Predicting the Driving Distance of an Electric Vehicle</t>
    <phoneticPr fontId="13" type="noConversion"/>
  </si>
  <si>
    <t>Drag Reduction of a Passenger Car Using Flow Control Techniques</t>
    <phoneticPr fontId="13" type="noConversion"/>
  </si>
  <si>
    <t>Experimental Study of Particulate Emission Characteristics from a Gasoline Direct Injection Engine during Starting Process</t>
    <phoneticPr fontId="13" type="noConversion"/>
  </si>
  <si>
    <t>Invisible passenger airbag door, Two-shot molding, Tear seam, Airbag deployment, Head impact</t>
    <phoneticPr fontId="13" type="noConversion"/>
  </si>
  <si>
    <t>Byung Seok Kong (Hyundai Motor Co.) and *Dong Kyou Park (Korea University of Technology and Education)</t>
    <phoneticPr fontId="13" type="noConversion"/>
  </si>
  <si>
    <t>Young Yun Woo (Pusan National University), Sang Wook Han (Pusan National University), Il Yeong Oh (Pusan National University) and *Young Hoon Moon (Pusan National University)</t>
    <phoneticPr fontId="13" type="noConversion"/>
  </si>
  <si>
    <t>Alessandro Ferraris (Politecnico di Torino), Federico Micca (BeonD s.r.l), Alessandro Messana (Politecnico di Torino), Andrea Giancarlo Airale (Politecnico di Torino) and *Massimiliana Carello (Politecnico di Torino)</t>
    <phoneticPr fontId="13" type="noConversion"/>
  </si>
  <si>
    <t>*Nan Zhan (China Automotive Technology and Research Center Co, Ltd.), Xiaochuan Zhang (Tianjin University of Commerce), Xulong Jin (China FAW Corporation Limited) and Hongwei Cao (China FAW Corporation Limited)</t>
    <phoneticPr fontId="13" type="noConversion"/>
  </si>
  <si>
    <t>Seungjin Park (Hanyang University), Wonteak Lim (Hanyang University) and *Myoungho Sunwoo (Hanyang University)</t>
    <phoneticPr fontId="13" type="noConversion"/>
  </si>
  <si>
    <t>Yisong Chen (Chang’an University), *Fengxiang Xu (Wuhan University of Technology), Suo Zhang (Wuhan University of Technology), Kunying Wu (Wuhan University of Technology) and Zhinan Dong (Wuhan University of Technology)</t>
    <phoneticPr fontId="13" type="noConversion"/>
  </si>
  <si>
    <t>Jing Tian (Jiangsu University), *Yixi Cai (Jiangsu University), Yunxi Shi (Jiangsu University), Yingxin Cui (Jiangsu University) and Runlin Fan (Jiangsu University)</t>
    <phoneticPr fontId="13" type="noConversion"/>
  </si>
  <si>
    <t>Jinghua Guo (Xiamen University), *Yugong Luo (Tsinghua University), Chuan Hu (University of Texas at Austin), Chen Tao (China Automotive Engineering Research Institute Co.) and Keqiang Li (Tsinghua University)</t>
    <phoneticPr fontId="13" type="noConversion"/>
  </si>
  <si>
    <t>Chul Hyung Lee (Ajou University), Myeong Jae Han (Ajou University), *Tae Won Park (Ajou University), Myeong Jun Kim (Kumho Tire), In Chul Sung (Kumho Tire) and Sung Pil Jung (Korea Automotive Technology Institute)</t>
    <phoneticPr fontId="13" type="noConversion"/>
  </si>
  <si>
    <t>Choong Sung Lee (Mando), Myung Hwan Yoon (Hanyang University), Jung Pyo Hong (Hanyang University) and *Young Kyoun Kim (Osan University)</t>
    <phoneticPr fontId="13" type="noConversion"/>
  </si>
  <si>
    <t>Muhammad Khristamto Aditya Wardana (University of Ulsan), G. M. Hasan Shahariar (University of Ulsan), Kwangchul Oh (Korea Automotive Technology Institute) and *Ocktaeck Lim (University of Ulsan)</t>
    <phoneticPr fontId="13" type="noConversion"/>
  </si>
  <si>
    <t>Dongyoung Jin (Korea University), Cha-Lee Myung (Korea University), Jeong-hwan Kim (Korea Petroleum Quality &amp; Distribution Authority) and *Simsoo Park (Korea University)</t>
    <phoneticPr fontId="13" type="noConversion"/>
  </si>
  <si>
    <t>Jie Zhang (Hefei University of Technology), *Jianwei Lu (Hefei University of Technology), Weiduo Han (Hefei University of Technology) and Haibo Li (Anhui Jianghuai Automobile Co. Ltd.)</t>
    <phoneticPr fontId="13"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</si>
  <si>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3" type="noConversion"/>
  </si>
  <si>
    <t>*Dong Gu Kim (Hyundai Motor Company), Sang Hyeok Yang (Hyundai Motor Company) and Hyun Soo Kim (Hyundai Motor Company)</t>
    <phoneticPr fontId="13"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</si>
  <si>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3" type="noConversion"/>
  </si>
  <si>
    <t>Salah Mahdi Khaleel (Deakin University), Bernard Rolfe (Deakin University), *Riyadh Al-Ameri (Deakin University) and Tim Hiliditch (Deakin University)</t>
    <phoneticPr fontId="13" type="noConversion"/>
  </si>
  <si>
    <t>Sang Hyeop Lee (Pusan National University), Man Ho Kim (Dong-eui Institute of Technology) and *Suk Lee (Pusan National University)</t>
    <phoneticPr fontId="13" type="noConversion"/>
  </si>
  <si>
    <t>*Akshoy Ranjan Paul (Motilal Nehru National Institute of Technology Allahabad), Anuj Jain (Motilal Nehru National Institute of Technology Allahabad) and Firoz Alam (RMIT University)</t>
    <phoneticPr fontId="13" type="noConversion"/>
  </si>
  <si>
    <t>Yan Su (Jilin University), *Fangxi Xie (Jilin University), Wei Hong (Jilin University), Xiaoping Li (Jilin University) and Tingting Hu (Jilin Entry Exit Inspect &amp; Quarantine Bur)</t>
    <phoneticPr fontId="13" type="noConversion"/>
  </si>
  <si>
    <t>227−236</t>
    <phoneticPr fontId="13" type="noConversion"/>
  </si>
  <si>
    <t>Flexible roll forming, Longitudinal bow, Edge wave, Web warping, Flange wrinkling, FEM, Leveling roll</t>
    <phoneticPr fontId="13" type="noConversion"/>
  </si>
  <si>
    <t>237−246</t>
    <phoneticPr fontId="13" type="noConversion"/>
  </si>
  <si>
    <t>Hybrid vehicle, Finite element analysis, Urban mobility, Passive safety</t>
    <phoneticPr fontId="13" type="noConversion"/>
  </si>
  <si>
    <t>247−253</t>
    <phoneticPr fontId="13" type="noConversion"/>
  </si>
  <si>
    <t>Weld region, Fatigue crack, Digital Image Correlation (DIC), Finite Element Analysis (FEA)</t>
    <phoneticPr fontId="13" type="noConversion"/>
  </si>
  <si>
    <t>255−263</t>
    <phoneticPr fontId="13" type="noConversion"/>
  </si>
  <si>
    <t>Lane-change recognition, Hidden Markov model, Automotive applications, Observation uncertainty</t>
    <phoneticPr fontId="13" type="noConversion"/>
  </si>
  <si>
    <t>265−275</t>
    <phoneticPr fontId="13" type="noConversion"/>
  </si>
  <si>
    <t>Dynamic crashing, Discrete design, Finite Element Analysis (FEA), Thin-walled structure, Tailor-Welded Blank (TWB)</t>
    <phoneticPr fontId="13" type="noConversion"/>
  </si>
  <si>
    <t>277−288</t>
    <phoneticPr fontId="13" type="noConversion"/>
  </si>
  <si>
    <t>Polyoxymethylene dimethyl ethers, Diesel engine, Particulate matter, Thermogravimetric analysis, Oxidation characteristics</t>
    <phoneticPr fontId="13" type="noConversion"/>
  </si>
  <si>
    <t>289−296</t>
    <phoneticPr fontId="13" type="noConversion"/>
  </si>
  <si>
    <t>Intelligent electric vehicles, Lane keeping, Direct yaw moment control, Combined control, Time delay</t>
    <phoneticPr fontId="13" type="noConversion"/>
  </si>
  <si>
    <t>297−306</t>
    <phoneticPr fontId="13" type="noConversion"/>
  </si>
  <si>
    <t>Fluid-structure interaction, CAE, Self-inflating tire, Eccentricity, Negative pressure</t>
    <phoneticPr fontId="13" type="noConversion"/>
  </si>
  <si>
    <t>307−312</t>
    <phoneticPr fontId="13" type="noConversion"/>
  </si>
  <si>
    <t>ISG, WFSM, Flux barrier, Torque ripple, Response surface method, Finite element method</t>
    <phoneticPr fontId="13" type="noConversion"/>
  </si>
  <si>
    <t>313−325</t>
    <phoneticPr fontId="13" type="noConversion"/>
  </si>
  <si>
    <t>Emission, NH3 uniformity, Selective catalytic reduction, Wall impingement, Diesel engine, Urea Water Solution (UWS)</t>
    <phoneticPr fontId="13" type="noConversion"/>
  </si>
  <si>
    <t>327−335</t>
    <phoneticPr fontId="13" type="noConversion"/>
  </si>
  <si>
    <t>Lubricant oil, PM (Particulate Matter), Ash, DPF (Diesel Particulate Filter), X-CT (Computed Tomography), X-CT (Computed Tomography), XRD (X-ray Diffractometer), FE-SEM, EDS (Energy Dispersive Spectroscopy)</t>
    <phoneticPr fontId="13" type="noConversion"/>
  </si>
  <si>
    <t>337−347</t>
    <phoneticPr fontId="13" type="noConversion"/>
  </si>
  <si>
    <t>Parabolic leaf spring, Accelerated life test, Program load spectrum, Fatigue reliability, Durability test</t>
    <phoneticPr fontId="13" type="noConversion"/>
  </si>
  <si>
    <t>349−357</t>
    <phoneticPr fontId="13" type="noConversion"/>
  </si>
  <si>
    <t>Return control, Electric power steering, Aligning moment estimates, Compensation control</t>
    <phoneticPr fontId="13" type="noConversion"/>
  </si>
  <si>
    <t>359−364</t>
    <phoneticPr fontId="13" type="noConversion"/>
  </si>
  <si>
    <t>Particulate matter, DPF monitoring, Capacitance, Diesel engine</t>
    <phoneticPr fontId="13" type="noConversion"/>
  </si>
  <si>
    <t>365−377</t>
    <phoneticPr fontId="13" type="noConversion"/>
  </si>
  <si>
    <t>Internal combustion engines, Online measuring, Valve events timing, Pressure fluctuation, CFD analysis</t>
    <phoneticPr fontId="13" type="noConversion"/>
  </si>
  <si>
    <t>379−387</t>
    <phoneticPr fontId="13" type="noConversion"/>
  </si>
  <si>
    <t>Carbon fiber laminates, Adhesive joint, Single lap joint, Fracture modes, Strength</t>
    <phoneticPr fontId="13" type="noConversion"/>
  </si>
  <si>
    <t>389−395</t>
    <phoneticPr fontId="13" type="noConversion"/>
  </si>
  <si>
    <t>Electric vehicles, State of Charge (SoC), Energy prediction model, Driving data, Driving distance driver</t>
    <phoneticPr fontId="13" type="noConversion"/>
  </si>
  <si>
    <t>397−410</t>
    <phoneticPr fontId="13" type="noConversion"/>
  </si>
  <si>
    <t>Car aerodynamics, Flow separation, Vortex Generator (VG), Rear spoiler, Drag coefficient, Turbulent Kinetic Energy (TKE)</t>
    <phoneticPr fontId="13" type="noConversion"/>
  </si>
  <si>
    <t>411−421</t>
    <phoneticPr fontId="13" type="noConversion"/>
  </si>
  <si>
    <t>Polycyclic aromatic hydrocarbons, Particulate matter emission, Gasoline direct injection engine, Start condition</t>
    <phoneticPr fontId="13" type="noConversion"/>
  </si>
  <si>
    <t>Vol.20, No.2</t>
    <phoneticPr fontId="13" type="noConversion"/>
  </si>
  <si>
    <t>Vol.20, No.3</t>
    <phoneticPr fontId="13"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</si>
  <si>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</si>
  <si>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</si>
  <si>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</si>
  <si>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</si>
  <si>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</si>
  <si>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</si>
  <si>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3"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</si>
  <si>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3"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</si>
  <si>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3" type="noConversion"/>
  </si>
  <si>
    <t>*Yusuf Kartal (Ford Otosan Research and Development Center) and Ovun Isin (Yildiz Technical University)</t>
    <phoneticPr fontId="13" type="noConversion"/>
  </si>
  <si>
    <t>*Yaohua Li (Chang’an University), Qianlong Feng (Chang’an University), Yangsen Zhang (Chang’an University) and Youfei Nan (Chang’an University)</t>
    <phoneticPr fontId="13" type="noConversion"/>
  </si>
  <si>
    <t>Junesang Lee (MANDO Corp.), Jungrae Ha (MANDO Corp.), Minho Kim (MANDO Corp.), Sangwon Yun (MANDO Corp.), Yeongsik Kim (MANDO Corp.) and *Wansoo Nah (Sungkyunkwan University)</t>
    <phoneticPr fontId="13" type="noConversion"/>
  </si>
  <si>
    <t>*Junghwan Lim (Hyundai Kia Motors) and Kiyoung Yang (Hyundai Kia Motors)</t>
    <phoneticPr fontId="13" type="noConversion"/>
  </si>
  <si>
    <t>Chanho Park (Sungkyunkwan University), Nak-Tak Jeong (Sungkyunkwan University), Dongyeon Yu (Sungkyunkwan University) and *Sung-Ho Hwang (Sungkyunkwan University)</t>
    <phoneticPr fontId="13" type="noConversion"/>
  </si>
  <si>
    <t>*Zhiguo Zhao (Tongji University), Mengna Li (Tongji University), Chen Wang (Tongji University), Lanxing Jiang (Tongji University) and Maoyao Wang (Tongji University)</t>
    <phoneticPr fontId="13" type="noConversion"/>
  </si>
  <si>
    <t>InChun Chung (Ajou University), Hyehyun Kang (Ajou University), *Jinil Park (Ajou University) and Jonghwa Lee (Ajou University)</t>
    <phoneticPr fontId="13" type="noConversion"/>
  </si>
  <si>
    <t>*Tae Joong Wang (Doosan Infracore) and Seung Kwon Hwang (Doosan Infracore)</t>
    <phoneticPr fontId="13" type="noConversion"/>
  </si>
  <si>
    <t>Dongwei Yuan (Central South University), Yiping Luo (Central South University) and *Yong Peng (Central South University)</t>
    <phoneticPr fontId="13" type="noConversion"/>
  </si>
  <si>
    <t>*Guang Chen (Hebei University of Technology) and Chao Chen (China Automotive Testing and Research Center Co., Ltd.)</t>
    <phoneticPr fontId="13"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</si>
  <si>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3"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</si>
  <si>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3" type="noConversion"/>
  </si>
  <si>
    <t>Jeongmin Cho (Hanyang University) and *Kunsoo Huh (Hanyang University)</t>
    <phoneticPr fontId="13" type="noConversion"/>
  </si>
  <si>
    <t>Taehun Ha (Gachon University), Seonwoo Choi (Gachon University), Yoonwoo Lee (Tenergy) and *Hoimyung Choi (Gachon University)</t>
    <phoneticPr fontId="13" type="noConversion"/>
  </si>
  <si>
    <t>Wanying Gao (Jiangsu University), *Junheng Liu (Jiangsu University), Ping Sun (Jiangsu University), Chen Yang (Jiangsu University) and Jia Fang (Xihua University)</t>
    <phoneticPr fontId="13" type="noConversion"/>
  </si>
  <si>
    <t>Jinrak Park (KAIST), *Seibum Choi (KAIST), Jiwon Oh (Hyundai Motor Group) and Jeongsoo Eo (Hyundai Motor Group)</t>
    <phoneticPr fontId="13" type="noConversion"/>
  </si>
  <si>
    <t>Kiyoung Jung (Hanyang University), Minjun Kwon (KITECH), Sewon Kim (KITECH), Sungwook Park (Hanyang University) and *Yongmo Kim (Hanyang University)</t>
    <phoneticPr fontId="13" type="noConversion"/>
  </si>
  <si>
    <t>429−444</t>
    <phoneticPr fontId="13" type="noConversion"/>
  </si>
  <si>
    <t>Performance Estimation of New Vehicle Thermal Management System for an Unmanned Military Ground Vehicle Using Integrated Simulation Model</t>
    <phoneticPr fontId="13" type="noConversion"/>
  </si>
  <si>
    <t>Finite Element Model of a High-stature Male Pedestrian for Simulating Car-to-pedestrian Collisions</t>
    <phoneticPr fontId="13" type="noConversion"/>
  </si>
  <si>
    <t>Modelling the Intrusive Feelings of Advanced Driver Assistance Systems Based on Vehicle Activity Log Data: Case Study for the Lane Keeping Assistance System</t>
    <phoneticPr fontId="13" type="noConversion"/>
  </si>
  <si>
    <t>Numerical Investigation on Oil Pan Design Parameters to Improve Engine Performance during Oil Cool Down and Warm Up Periods</t>
    <phoneticPr fontId="13" type="noConversion"/>
  </si>
  <si>
    <t>Dual-motor Full-weight Electric Power Steering System for Commercial Vehicle</t>
    <phoneticPr fontId="13" type="noConversion"/>
  </si>
  <si>
    <t>Prediction of Conducted Emission in a PMSM-drive Braking System Using a Circuit Model Combined with EM Simulation</t>
    <phoneticPr fontId="13" type="noConversion"/>
  </si>
  <si>
    <t>Development of a Flow Network Simulation Program Part III – Compressible Flow Analysis</t>
    <phoneticPr fontId="13" type="noConversion"/>
  </si>
  <si>
    <t>Path Generation Algorithm Based on Crash Point Prediction for Lane Changing of Autonomous Vehicles</t>
    <phoneticPr fontId="13" type="noConversion"/>
  </si>
  <si>
    <t>Dynamic Modeling of Brake in Power-split DHT and Pressure Tracking Control with Sliding Mode Variable Structure Method</t>
    <phoneticPr fontId="13" type="noConversion"/>
  </si>
  <si>
    <t>Fuel Economy Improvement Analysis of Hybrid Electric Vehicle</t>
    <phoneticPr fontId="13" type="noConversion"/>
  </si>
  <si>
    <t>Combustion System Design of a Genset Diesel Engine by Using DFSS Methodology</t>
    <phoneticPr fontId="13" type="noConversion"/>
  </si>
  <si>
    <t>Research on the Crashworthiness of Regular Centurion 2M Barrier Based on the Arbitrary Lagrange-Euler Method</t>
    <phoneticPr fontId="13" type="noConversion"/>
  </si>
  <si>
    <t>Theoretical Analysis on Bending Collapse of Reinforced Thin-walled Hat-shaped Section Beams</t>
    <phoneticPr fontId="13" type="noConversion"/>
  </si>
  <si>
    <t>Combustion Characteristics of Hydrotreated Vegetable Oil-diesel Blends under EGR and Low Temperature Combustion Conditions</t>
    <phoneticPr fontId="13" type="noConversion"/>
  </si>
  <si>
    <t>Effects of an Exhaust Heat Recovery System on Performance Characteristics of a Forklift Truck</t>
    <phoneticPr fontId="13" type="noConversion"/>
  </si>
  <si>
    <t>Active Front Steering for Driver’s Steering Comfort and Vehicle Driving Stability</t>
    <phoneticPr fontId="13" type="noConversion"/>
  </si>
  <si>
    <t>Development of Driver Fuel Economy Index for Real Road Fuel Economy</t>
    <phoneticPr fontId="13" type="noConversion"/>
  </si>
  <si>
    <t>Gaseous Emissions and Particle Microstructure Characteristics of PODE/diesel Blend Fuel</t>
    <phoneticPr fontId="13" type="noConversion"/>
  </si>
  <si>
    <t>Engine Net Torque Compensation through Driveline Torque Estimation in a Parallel Hybrid Vehicle</t>
    <phoneticPr fontId="13" type="noConversion"/>
  </si>
  <si>
    <t>Numerical Modeling for n-heptane Spray Combustion Processes with Various Ambient Oxygen Concentrations</t>
    <phoneticPr fontId="13" type="noConversion"/>
  </si>
  <si>
    <t>Vehicle Thermal Management System (VTMS), Battery Thermal Management System (BTMS), Energy balance, HEV fuel economy, Vehicle simulation, Unmanned military vehicle</t>
    <phoneticPr fontId="13" type="noConversion"/>
  </si>
  <si>
    <t>445−453</t>
    <phoneticPr fontId="13" type="noConversion"/>
  </si>
  <si>
    <t>Finite element modeling, Impact biomechanics, Pedestrian protection</t>
    <phoneticPr fontId="13" type="noConversion"/>
  </si>
  <si>
    <t>455−463</t>
    <phoneticPr fontId="13" type="noConversion"/>
  </si>
  <si>
    <t>ADAS, LKAS, Vehicle activity log data, Intrusive feeling, Affective design</t>
    <phoneticPr fontId="13" type="noConversion"/>
  </si>
  <si>
    <t>465−475</t>
    <phoneticPr fontId="13" type="noConversion"/>
  </si>
  <si>
    <t>Oil pan concepts, Oil warm up, Oil cool down, Engine cold start, Numerical model</t>
    <phoneticPr fontId="13" type="noConversion"/>
  </si>
  <si>
    <t>477−486</t>
    <phoneticPr fontId="13" type="noConversion"/>
  </si>
  <si>
    <t>Power steering system, Dual-motor, Full-weight, Current distribution schemes, Fault-tolerant control strategies</t>
    <phoneticPr fontId="13" type="noConversion"/>
  </si>
  <si>
    <t>487−498</t>
    <phoneticPr fontId="13" type="noConversion"/>
  </si>
  <si>
    <t>Conducted emission, PMSM-drive braking system, Parameter extraction, High-frequency circuit model, EM simulation</t>
    <phoneticPr fontId="13" type="noConversion"/>
  </si>
  <si>
    <t>499−506</t>
    <phoneticPr fontId="13" type="noConversion"/>
  </si>
  <si>
    <t>Flow network, Compressible flow, Simulation code, Newton-Raphson method, Flow components</t>
    <phoneticPr fontId="13" type="noConversion"/>
  </si>
  <si>
    <t>507−519</t>
    <phoneticPr fontId="13" type="noConversion"/>
  </si>
  <si>
    <t>Autonomous driving, Dynamic obstacle, Golden-section search, Lane change, Optimal path</t>
    <phoneticPr fontId="13" type="noConversion"/>
  </si>
  <si>
    <t>521−530</t>
    <phoneticPr fontId="13" type="noConversion"/>
  </si>
  <si>
    <t>Dedicated Hybrid Transmission (DHT), Hydraulic system, Dynamic modeling, Sliding mode variable structure</t>
    <phoneticPr fontId="13" type="noConversion"/>
  </si>
  <si>
    <t>531−537</t>
    <phoneticPr fontId="13" type="noConversion"/>
  </si>
  <si>
    <t>Hybrid Electric Vehicle (HEV), Fuel economy, Energy flow, Vehicle energy management</t>
    <phoneticPr fontId="13" type="noConversion"/>
  </si>
  <si>
    <t>539−547</t>
    <phoneticPr fontId="13" type="noConversion"/>
  </si>
  <si>
    <t>Design for Six Sigma, Taguchi method, Optimum design, Diesel engine, Genset</t>
    <phoneticPr fontId="13" type="noConversion"/>
  </si>
  <si>
    <t>549−558</t>
    <phoneticPr fontId="13" type="noConversion"/>
  </si>
  <si>
    <t>Regular centurion 2M barrier, PWFB, Impact angle, Impact speed, Crashworthiness</t>
    <phoneticPr fontId="13" type="noConversion"/>
  </si>
  <si>
    <t>559−568</t>
    <phoneticPr fontId="13" type="noConversion"/>
  </si>
  <si>
    <t>Crashworthiness, Thin-walled beams, Bending collapse, Theoretical model, Kinematics method</t>
    <phoneticPr fontId="13" type="noConversion"/>
  </si>
  <si>
    <t>569−578</t>
    <phoneticPr fontId="13" type="noConversion"/>
  </si>
  <si>
    <t>Hydrotreated Vegetable Oil (HVO), Heat release rate, Exhaust Gas Recirculation (EGR), Low temperature combustion, Shadowgraph images</t>
    <phoneticPr fontId="13" type="noConversion"/>
  </si>
  <si>
    <t>579−588</t>
    <phoneticPr fontId="13" type="noConversion"/>
  </si>
  <si>
    <t>Forklift, Fast warm-up, ATF heater, EHR system, Fuel consumption</t>
    <phoneticPr fontId="13" type="noConversion"/>
  </si>
  <si>
    <t>589−596</t>
    <phoneticPr fontId="13" type="noConversion"/>
  </si>
  <si>
    <t>Active Front Steering (AFS), Variable Steering Ratio (VSR), Model Predictive Control (MPC)</t>
    <phoneticPr fontId="13" type="noConversion"/>
  </si>
  <si>
    <t>597−605</t>
    <phoneticPr fontId="13" type="noConversion"/>
  </si>
  <si>
    <t>Fuel economy, Fuel economy index, 5-cycle testing, Real road driving, Moving average window, Driver fuel economy index, MAW power ratio index, Constant driving index</t>
    <phoneticPr fontId="13" type="noConversion"/>
  </si>
  <si>
    <t>607−617</t>
    <phoneticPr fontId="13" type="noConversion"/>
  </si>
  <si>
    <t>Common-rail diesel engine, PODE, Performance and emission characteristics, Particle size distribution, Microstructure</t>
    <phoneticPr fontId="13" type="noConversion"/>
  </si>
  <si>
    <t>619−627</t>
    <phoneticPr fontId="13" type="noConversion"/>
  </si>
  <si>
    <t>Engine torque estimation, Engine net torque estimation, Engine torque compensation, Engine net torque compensation, Vehicle driveline model, Parallel hybrid vehicle</t>
    <phoneticPr fontId="13" type="noConversion"/>
  </si>
  <si>
    <t>High-pressure evaporation model, Multiple representative interactive flamelet model, Spray-H, Two-stage ignition, Effects of ambient oxygen concentration</t>
    <phoneticPr fontId="13" type="noConversion"/>
  </si>
  <si>
    <t>Vol.20, No.4</t>
    <phoneticPr fontId="13"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</si>
  <si>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</si>
  <si>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</si>
  <si>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</si>
  <si>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</si>
  <si>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</si>
  <si>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</si>
  <si>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</si>
  <si>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</si>
  <si>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</si>
  <si>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</si>
  <si>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3" type="noConversion"/>
  </si>
  <si>
    <t>*Dragos Sorin Dima (Transilvania University of Brasov) and Dinu Covaciu (Transilvania University of Brasov)</t>
    <phoneticPr fontId="13" type="noConversion"/>
  </si>
  <si>
    <t>Taeho Park (Hanyang University) and *Hyeongcheol Lee (Hanyang University)</t>
    <phoneticPr fontId="13" type="noConversion"/>
  </si>
  <si>
    <t>Peng Hang (Tongji University), *Xinbo Chen (Tongji University) and Fengmei Luo (Tongji University)</t>
    <phoneticPr fontId="13" type="noConversion"/>
  </si>
  <si>
    <t>Yi-Shun Chen (National Central University), Sheng-Chien Chiu (National Taiwan Normal University) and *Shu-San Hsiau (National Central University)</t>
    <phoneticPr fontId="13" type="noConversion"/>
  </si>
  <si>
    <t>Sakda Thongchai (University of Ulsan) and *Ocktaeck Lim (University of Ulsan)</t>
    <phoneticPr fontId="13" type="noConversion"/>
  </si>
  <si>
    <t>Kyuhwan Yeon (Hanyang University), Kyunghan Min (Hanyang University), Jaewook Shin (Hanyang University), Myoungho Sunwoo (Hanyang University) and *Manbae Han (Keimyung University)</t>
    <phoneticPr fontId="13" type="noConversion"/>
  </si>
  <si>
    <t>Yingchao Zhang (Jilin University), Jintao Zhang (Jilin University), Kaiguang Wu (Jilin University), Zijie Wang (Jilin University) and *Zhe Zhang (Jilin University)</t>
    <phoneticPr fontId="13" type="noConversion"/>
  </si>
  <si>
    <t>Hyunwoong Kim (Kyungpook National University), *Cheol Kim (Kyungpook National University), Sanghyeon Kim (Kyung Chang Industrial Co.), Bongjoon Kim (Kyung Chang Industrial Co.) and Chaehong Lim (Hyundai Motor Company)</t>
    <phoneticPr fontId="13" type="noConversion"/>
  </si>
  <si>
    <t>Eun Hee Jo (Korea Conformity Laboratories), Il Han Kim (Korea Conformity Laboratories), In-Soo Han (Hyundai Motor Group) and *Chang Hwan Kim (Korea Conformity Laboratories)</t>
    <phoneticPr fontId="13" type="noConversion"/>
  </si>
  <si>
    <t>*Michael Donald Peter Bolzon (Chalmers University of Technology), Simone Sebben (Chalmers University of Technology) and Alexander Broniewicz (Volvo Cars)</t>
    <phoneticPr fontId="13" type="noConversion"/>
  </si>
  <si>
    <t>Hanyeol Ryu (Hanyang University), Kyunghan Min (Hanyang University) and *Myoungho Sunwoo (Hanyang University)</t>
    <phoneticPr fontId="13" type="noConversion"/>
  </si>
  <si>
    <t>*Chen Liang (Jiangsu University), Xinyu Zhu (Jiangsu University), Changda Li (Shanghai Technology Center), Guolin Wang (Jiangsu University) and Liu Ji (Jiangsu University)</t>
    <phoneticPr fontId="13" type="noConversion"/>
  </si>
  <si>
    <t>Ravivat Rugsaj (Mahidol University) and *Chakrit Suvanjumrat (Mahidol University)</t>
    <phoneticPr fontId="13" type="noConversion"/>
  </si>
  <si>
    <t>Hyung-gyu Kim (Hanyang University), Chanhee Won (Hanyang University), Seungho Choi (Hanyang University), Moon-gyu Gong (GNS Ltd.), Joon-gyu Park (GNS Ltd.), Heejong Lee (Hanyang University) and *Jonghun Yoon (Hanyang University)</t>
    <phoneticPr fontId="13" type="noConversion"/>
  </si>
  <si>
    <t>Han Seung Lee (Hyundai Motors Company), Dae Suk Jung (Hyundai Motors Company) and *Jae Kil Lee (Hyundai Motors Company)</t>
    <phoneticPr fontId="13"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</si>
  <si>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3" type="noConversion"/>
  </si>
  <si>
    <t>Hyung Seok Heo (Korea Automotive Technology Institute), *Suk Jung Bae (Korea Automotive Technology Institute) and Jun Yong Lee (Korea Automotive Technology Institute)</t>
    <phoneticPr fontId="13" type="noConversion"/>
  </si>
  <si>
    <t>Kwon Se Kim (Mississippi State University), Mun Seok Choe (Kongju National University) and *Doo Seuk Choi (Kongju National University)</t>
    <phoneticPr fontId="13" type="noConversion"/>
  </si>
  <si>
    <t>Asymmetric Hardening Behavior of AZ31B Magnesium Alloy Sheet with Large Strain at Various Strain Rates</t>
    <phoneticPr fontId="13" type="noConversion"/>
  </si>
  <si>
    <t>Vehicles Frontal Impact Analysis Using Computer Simulation and Crash Test</t>
    <phoneticPr fontId="13" type="noConversion"/>
  </si>
  <si>
    <t>Optimal Supervisory Control Strategy for a Transmission-mounted Electric Drive Hybrid Electric Vehicle</t>
    <phoneticPr fontId="13" type="noConversion"/>
  </si>
  <si>
    <t>Safe Technology with a Novel Rear Collision Avoidance System of Vehicles</t>
    <phoneticPr fontId="13" type="noConversion"/>
  </si>
  <si>
    <t>LPV/H∞ Controller Design for Path Tracking of Autonomous Ground Vehicles through Four-wheel Steering and Direct Yaw-moment Control</t>
    <phoneticPr fontId="13" type="noConversion"/>
  </si>
  <si>
    <t>Influence of Biodiesel Blended in Gasoline-based Fuels on Macroscopic Spray Structure from a Diesel Injector</t>
    <phoneticPr fontId="13" type="noConversion"/>
  </si>
  <si>
    <t>Ego-vehicle Speed Prediction Using a Long Short-term Memory Based Recurrent Neural Network</t>
    <phoneticPr fontId="13" type="noConversion"/>
  </si>
  <si>
    <t>Aerodynamic Characteristics of MIRA Fastback Model in Experiment and CFD</t>
    <phoneticPr fontId="13" type="noConversion"/>
  </si>
  <si>
    <t>Multi-speed Transmission Mechanism Using a Compound Planetary Gear Set and Brakes</t>
    <phoneticPr fontId="13" type="noConversion"/>
  </si>
  <si>
    <t>Novel Steel and Aramid/Phenol Composite Gear for a Transmission with Optimum Design and FEM Vibration Analysis</t>
    <phoneticPr fontId="13" type="noConversion"/>
  </si>
  <si>
    <t>Cumulative Light Intensity of Automotive Glass: A Comparative Study on Combination of Optical Filter for Accelerated Weathering Test</t>
    <phoneticPr fontId="13" type="noConversion"/>
  </si>
  <si>
    <t>Effects of Wheel Configuration on the Flow Field and the Drag Coefficient of a Passenger Vehicle</t>
    <phoneticPr fontId="13" type="noConversion"/>
  </si>
  <si>
    <t>Diesel Engine Model with Multi-model Correction of Intake Manifold Pressure</t>
    <phoneticPr fontId="13" type="noConversion"/>
  </si>
  <si>
    <t>Simulating Tire Inflation Pressure Loss Rate Test by the Ideal Material Method</t>
    <phoneticPr fontId="13" type="noConversion"/>
  </si>
  <si>
    <t>Proper Radial Spokes of Non-pneumatic Tire for Vertical Load Supporting by Finite Element Analysis</t>
    <phoneticPr fontId="13" type="noConversion"/>
  </si>
  <si>
    <t>Thermo-mechanical Coupled Analysis of Hot Press Forming with 22MnB5 Steel</t>
    <phoneticPr fontId="13" type="noConversion"/>
  </si>
  <si>
    <t>Analysis of Steering Returnability and Compensation Logic Developmet in Limit Cornering Condition</t>
    <phoneticPr fontId="13" type="noConversion"/>
  </si>
  <si>
    <t>Theoretical and Experimental Study on Flow Characteristics of a Diaphragm Pump for Urea-SCR Systems</t>
    <phoneticPr fontId="13" type="noConversion"/>
  </si>
  <si>
    <t>Development of a Single-suction Double-discharge Automatic Transmission Oil Pump for Powerconsumption Reduction</t>
    <phoneticPr fontId="13" type="noConversion"/>
  </si>
  <si>
    <t>Effect of Combustion Reaction Based on Capacitive Discharge Ignition in Air-propane Equivalence Ratio</t>
    <phoneticPr fontId="13" type="noConversion"/>
  </si>
  <si>
    <t>AZ31B magnesium alloy, Compression test, Specimen design, Fork-type clamping device, Strain rate</t>
    <phoneticPr fontId="13" type="noConversion"/>
  </si>
  <si>
    <t>Frontal collision, Crash test, Crash pulse, Energy equivalent speed, Delta-v</t>
    <phoneticPr fontId="13" type="noConversion"/>
  </si>
  <si>
    <t>Supervisory control, Hybrid electric vehicle, Power distribution algorithm, Equivalent fuel consumption minimization strategy, Mode transition algorithm, Transmission mounted electric drive</t>
    <phoneticPr fontId="13" type="noConversion"/>
  </si>
  <si>
    <t>Path tracking, Linear parameter-varying, Robust control, Four-wheel steering, Direct yaw-moment control</t>
    <phoneticPr fontId="13" type="noConversion"/>
  </si>
  <si>
    <t>Rear-end vehicle collision, Collision prediction method, Millimeter-wave radar sensor, Warning frequency, Safe technology</t>
    <phoneticPr fontId="13" type="noConversion"/>
  </si>
  <si>
    <t>Spray characteristics, Gasoline-biodiesel blend, Shadowgraph</t>
    <phoneticPr fontId="13" type="noConversion"/>
  </si>
  <si>
    <t>Vehicle speed prediction, Recurrent neural network, Long short-term memory, Predictive powertrain control</t>
    <phoneticPr fontId="13" type="noConversion"/>
  </si>
  <si>
    <t>Flow structures, MIRA fastback model, PIV, CFD</t>
    <phoneticPr fontId="13" type="noConversion"/>
  </si>
  <si>
    <t>Transmission, Multi-speed, Compound planetary gear, Electric vehicle, Seamless transmission</t>
    <phoneticPr fontId="13" type="noConversion"/>
  </si>
  <si>
    <t>Composite gear, Noise reduction, Vibration, Car transmission, Kevlar/Phenol composite</t>
    <phoneticPr fontId="13" type="noConversion"/>
  </si>
  <si>
    <t>Automotive interior parts, Spectral power distribution, Cumulative light intensity, Automotive glass, Optical filter</t>
    <phoneticPr fontId="13" type="noConversion"/>
  </si>
  <si>
    <t>Rotating wheels, Rim aerodynamics, Wake surveying, Jetting vortex</t>
    <phoneticPr fontId="13" type="noConversion"/>
  </si>
  <si>
    <t>Diesel engine, Engine model, Intake manifold pressure, Model correction, Engine controller</t>
    <phoneticPr fontId="13" type="noConversion"/>
  </si>
  <si>
    <t>Tire inflation pressure loss rate, Mass diffusion, Finite element analysis, Innerliner, Halobutyl</t>
    <phoneticPr fontId="13" type="noConversion"/>
  </si>
  <si>
    <t>Finite element method, Hyperelastic, Non-pneumatic tire, Vertical stiffness testing</t>
    <phoneticPr fontId="13" type="noConversion"/>
  </si>
  <si>
    <t>Hot press forming, Coupled analysis, Martensite, 22MnB5, 3-point bending</t>
    <phoneticPr fontId="13" type="noConversion"/>
  </si>
  <si>
    <t>Steering system, Suspension system, Kinematics mechanism, Geometry, Returnability, Kingpin axis</t>
    <phoneticPr fontId="13" type="noConversion"/>
  </si>
  <si>
    <t>Urea-SCR, Diaphragm pump, Theoretical analysis, Large deflection, Flow characteristics, Volumetric efficiency, Pressure</t>
    <phoneticPr fontId="13" type="noConversion"/>
  </si>
  <si>
    <t>Single-suction double-discharge oil pump, Electric oil pump, Automatic transmission, Idle stop and go system, Vane type oil pump, Side clearance, Volume efficiency, Power consumption</t>
    <phoneticPr fontId="13" type="noConversion"/>
  </si>
  <si>
    <t>Breakdown strength, Capacitive discharge ignition, Constant volume combustion chamber, Electron impact dissociation, Flame propagation</t>
    <phoneticPr fontId="13" type="noConversion"/>
  </si>
  <si>
    <t>629−638</t>
    <phoneticPr fontId="13" type="noConversion"/>
  </si>
  <si>
    <t>645−653</t>
    <phoneticPr fontId="13" type="noConversion"/>
  </si>
  <si>
    <t>655−661</t>
    <phoneticPr fontId="13" type="noConversion"/>
  </si>
  <si>
    <t>663−677</t>
    <phoneticPr fontId="13" type="noConversion"/>
  </si>
  <si>
    <t>679−691</t>
    <phoneticPr fontId="13" type="noConversion"/>
  </si>
  <si>
    <t>693−699</t>
    <phoneticPr fontId="13" type="noConversion"/>
  </si>
  <si>
    <t>701−711</t>
    <phoneticPr fontId="13" type="noConversion"/>
  </si>
  <si>
    <t>713−722</t>
    <phoneticPr fontId="13" type="noConversion"/>
  </si>
  <si>
    <t>723−737</t>
    <phoneticPr fontId="13" type="noConversion"/>
  </si>
  <si>
    <t>739−748</t>
    <phoneticPr fontId="13" type="noConversion"/>
  </si>
  <si>
    <t>749−754</t>
    <phoneticPr fontId="13" type="noConversion"/>
  </si>
  <si>
    <t>755−762</t>
    <phoneticPr fontId="13" type="noConversion"/>
  </si>
  <si>
    <t>763−777</t>
    <phoneticPr fontId="13" type="noConversion"/>
  </si>
  <si>
    <t>779−787</t>
    <phoneticPr fontId="13" type="noConversion"/>
  </si>
  <si>
    <t>789−800</t>
    <phoneticPr fontId="13" type="noConversion"/>
  </si>
  <si>
    <t>801−812</t>
    <phoneticPr fontId="13" type="noConversion"/>
  </si>
  <si>
    <t>813−825</t>
    <phoneticPr fontId="13" type="noConversion"/>
  </si>
  <si>
    <t>827−834</t>
    <phoneticPr fontId="13" type="noConversion"/>
  </si>
  <si>
    <t>835−844</t>
    <phoneticPr fontId="13" type="noConversion"/>
  </si>
  <si>
    <t>845−854</t>
    <phoneticPr fontId="13" type="noConversion"/>
  </si>
  <si>
    <t>Vol.20, No.5</t>
    <phoneticPr fontId="13"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</si>
  <si>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</si>
  <si>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</si>
  <si>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</si>
  <si>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</si>
  <si>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</si>
  <si>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</si>
  <si>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</si>
  <si>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</si>
  <si>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</si>
  <si>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3" type="noConversion"/>
  </si>
  <si>
    <t>Zhiqiang Sun (Shenyang University of Technology), Bingzhao Gao (Jilin University), Jiaqi Jin (Shenyang University of Technology) and *Kazushi Sanada (Yokohama National University)</t>
    <phoneticPr fontId="13" type="noConversion"/>
  </si>
  <si>
    <t>*Arash Hosseinian Ahangarnejad (Virginia Tech), Stefano Melzi (Politecnico di Milano) and Mehdi Ahmadian (Virginia Tech)</t>
    <phoneticPr fontId="13" type="noConversion"/>
  </si>
  <si>
    <t>*Sungkoo Lee (Valeo Pyeong Hwa), Suresh Kumar Jayachandran (Valeo Pyeong Hwa), Youngho Jang (Valeo Pyeong Hwa) and Dongsoo Lee (Valeo Pyeong Hwa)</t>
    <phoneticPr fontId="13" type="noConversion"/>
  </si>
  <si>
    <t>*Kwangseok Oh (Hankyong National University), Eunhyek Joa (Seoul National University), Jisoo Lee (Hyundai Motor Company), Jaemin Yun (Hyundai Motor Company) and Kyongsu Yi (Seoul National University)</t>
    <phoneticPr fontId="13"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</si>
  <si>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3" type="noConversion"/>
  </si>
  <si>
    <t>Nguyen Ba Hung (University of Ulsan) and *Ocktaeck Lim (University of Ulsan)</t>
    <phoneticPr fontId="13" type="noConversion"/>
  </si>
  <si>
    <t>Kicheol Jeong (KAIST) and *Seibum Choi (KAIST)</t>
    <phoneticPr fontId="13" type="noConversion"/>
  </si>
  <si>
    <t>Jong-Jin Bae (Korea Aerospace Research Institute), Youngbin You (Kyunpook National University), Jong Beom Suh (Hankook Tire) and *Namcheol Kang (Kyunpook National University)</t>
    <phoneticPr fontId="13" type="noConversion"/>
  </si>
  <si>
    <t>Yan Shu-fa (Beijing Institute of Technology), Ma Biao (Beijing Institute of Technology), *Zheng Chang-song (Beijing Institute of Technology) and Chen Man (Beijing Institute of Technology)</t>
    <phoneticPr fontId="13" type="noConversion"/>
  </si>
  <si>
    <t>Ahmad Hammad (University of Idaho), *Tao Xing (University of Idaho), Ahmed Abdel-Rahim (University of Idaho), Vibhav Durgesh (University of Idaho) and John C. Crepeau (University of Idaho)</t>
    <phoneticPr fontId="13" type="noConversion"/>
  </si>
  <si>
    <t>*Xinyou Lin (Fuzhou University) and Hailin Li (West Virginia University)</t>
    <phoneticPr fontId="13" type="noConversion"/>
  </si>
  <si>
    <t>Wenguang Guo (Beijing University of Technology), Desheng Li (Beijing University of Technology), *Lezhi Ye (Beijing University of Technology), Zhiwei Gao (Beijing University of Technology) and Kai Zhang (Beijing University of Technology)</t>
    <phoneticPr fontId="13" type="noConversion"/>
  </si>
  <si>
    <t>Hyunsik Nam (Pusan National University), Wansik Choi (Pusan National University) and *Changsun Ahn (Changsun Ahn)</t>
    <phoneticPr fontId="13" type="noConversion"/>
  </si>
  <si>
    <t>*Ji Woo Yoo (Hyundai Motor Company), Francesca Ronzio (Autoneum Holding) and Theophane Courtois (Autoneum Holding)</t>
    <phoneticPr fontId="13" type="noConversion"/>
  </si>
  <si>
    <t>Wan-Young Chung (Pukyong National University), Teak-Wei Chong (Keimyung University) and *Boon-Giin Lee (The University of Nottingham Ningbo China)</t>
    <phoneticPr fontId="13" type="noConversion"/>
  </si>
  <si>
    <t>Emir Yilmaz (Sophia University), Mitsuhisa Ichiyanagi (Sophia University) and *Takashi Suzuki (Sophia University)</t>
    <phoneticPr fontId="13" type="noConversion"/>
  </si>
  <si>
    <t>855−866</t>
    <phoneticPr fontId="13" type="noConversion"/>
  </si>
  <si>
    <t>FlexRay, Distributed embedded systems, Holistic scheduling, Precedence constraints</t>
    <phoneticPr fontId="13" type="noConversion"/>
  </si>
  <si>
    <t>873−883</t>
    <phoneticPr fontId="13" type="noConversion"/>
  </si>
  <si>
    <t>Automated manual transmission, Power-shift transmission, Gearshift assistant mechanism, Shift control</t>
    <phoneticPr fontId="13" type="noConversion"/>
  </si>
  <si>
    <t>885−895</t>
    <phoneticPr fontId="13" type="noConversion"/>
  </si>
  <si>
    <t>Event data recorder, Vehicle speed, Verification and complement, Vehicle-mounted camera (black box), Rigid-body impact, Accident reconstruction</t>
    <phoneticPr fontId="13" type="noConversion"/>
  </si>
  <si>
    <t>897−902</t>
    <phoneticPr fontId="13" type="noConversion"/>
  </si>
  <si>
    <t>Active aerodynamics control, Active rear steering, Torque vectoring system, Hydraulically interconnected suspension, Integrated vehicle dynamics system, Vehicle dynamics, Active safety</t>
    <phoneticPr fontId="13" type="noConversion"/>
  </si>
  <si>
    <t>903−915</t>
    <phoneticPr fontId="13" type="noConversion"/>
  </si>
  <si>
    <t>Torsional vibration, DMF, Pendulum, Rear wheel drive, Pendulum damping</t>
    <phoneticPr fontId="13" type="noConversion"/>
  </si>
  <si>
    <t>917−922</t>
    <phoneticPr fontId="13" type="noConversion"/>
  </si>
  <si>
    <t>Model predictive control, Torque vectoring, Physical constraint, Torque distribution, Yaw stability</t>
    <phoneticPr fontId="13" type="noConversion"/>
  </si>
  <si>
    <t>923−932</t>
    <phoneticPr fontId="13" type="noConversion"/>
  </si>
  <si>
    <t>LSLB dual-fuel engine, CFD simulation, Chemical kinetics, Lean combustion, Syngas, Hydrogen content</t>
    <phoneticPr fontId="13" type="noConversion"/>
  </si>
  <si>
    <t>933−942</t>
    <phoneticPr fontId="13" type="noConversion"/>
  </si>
  <si>
    <t>943−948</t>
    <phoneticPr fontId="13" type="noConversion"/>
  </si>
  <si>
    <t>Solenoid, Valve, Injector, Electromagnetic force, Response time</t>
    <phoneticPr fontId="13" type="noConversion"/>
  </si>
  <si>
    <t>949−960</t>
    <phoneticPr fontId="13" type="noConversion"/>
  </si>
  <si>
    <t>Fault diagnosis, Support vector machine, Vehicle suspension, Unknown input observer</t>
    <phoneticPr fontId="13" type="noConversion"/>
  </si>
  <si>
    <t>961−970</t>
    <phoneticPr fontId="13" type="noConversion"/>
  </si>
  <si>
    <t>Diesel fuel, Density, Friction, Heavy duty vehicles, Fuel consumption</t>
    <phoneticPr fontId="13" type="noConversion"/>
  </si>
  <si>
    <t>971−978</t>
    <phoneticPr fontId="13" type="noConversion"/>
  </si>
  <si>
    <t>Vertical stiffness, Structural stiffness, Regular tire, Run-flat tire, Strain energy, Castigliano’s theorem</t>
    <phoneticPr fontId="13" type="noConversion"/>
  </si>
  <si>
    <t>979−987</t>
    <phoneticPr fontId="13" type="noConversion"/>
  </si>
  <si>
    <t>Mechanical transmission, Fault diagnosis, Data fusion, Weight allocation, Dempster-Shafter evidence theory, Oil analysis</t>
    <phoneticPr fontId="13" type="noConversion"/>
  </si>
  <si>
    <t>989−996</t>
    <phoneticPr fontId="13" type="noConversion"/>
  </si>
  <si>
    <t>Car-car crossing, Vehicle aerodynamics, Computational fluid dynamics, Vortical structures</t>
    <phoneticPr fontId="13" type="noConversion"/>
  </si>
  <si>
    <t>997−1008</t>
    <phoneticPr fontId="13" type="noConversion"/>
  </si>
  <si>
    <t>Hybrid electric vehicle, Adaptive control strategy, Driving pattern recognition, Dynamic programming, Multivariable nonlinear regression, Learning vector quantization</t>
    <phoneticPr fontId="13" type="noConversion"/>
  </si>
  <si>
    <t>1009−1022</t>
    <phoneticPr fontId="13" type="noConversion"/>
  </si>
  <si>
    <t>Eddy current braking, Magnetic equivalent circuit (MEC), Liquid-cooled, Self-excited</t>
    <phoneticPr fontId="13" type="noConversion"/>
  </si>
  <si>
    <t>1023−1032</t>
    <phoneticPr fontId="13" type="noConversion"/>
  </si>
  <si>
    <t>Autonomous vehicle, Steering control, Evasive steering, Model predictive control, Voltage constraint</t>
    <phoneticPr fontId="13" type="noConversion"/>
  </si>
  <si>
    <t>1033−1042</t>
    <phoneticPr fontId="13" type="noConversion"/>
  </si>
  <si>
    <t>Automotive, Optimization, Genetic algorithm, Road noise, Structure-borne noise, Panel shape, Damper, Medium frequency, TPA, Radiation efficiency, SUV</t>
    <phoneticPr fontId="13" type="noConversion"/>
  </si>
  <si>
    <t>1043−1050</t>
    <phoneticPr fontId="13" type="noConversion"/>
  </si>
  <si>
    <t>Driver stress, Intelligent transportation, Transportation, Stress detection, Stress reduction</t>
    <phoneticPr fontId="13" type="noConversion"/>
  </si>
  <si>
    <t>1051−1063</t>
    <phoneticPr fontId="13" type="noConversion"/>
  </si>
  <si>
    <t>Engine, Intake manifold, Heat transfer, Backflow gas, Intake air temperature</t>
    <phoneticPr fontId="13" type="noConversion"/>
  </si>
  <si>
    <t>Scalable Holistic Scheduling of Safety-critical Systems on In-vehicle TDMA Networks</t>
    <phoneticPr fontId="13" type="noConversion"/>
  </si>
  <si>
    <t>Modelling, Analysis and Simulation of a Novel Automated Manual Transmission with Gearshift Assistant Mechanism</t>
    <phoneticPr fontId="13" type="noConversion"/>
  </si>
  <si>
    <t>Verification and Complement of EDR Speed Data Through the Analysis of Real World Vehicle Collision Accidents</t>
    <phoneticPr fontId="13" type="noConversion"/>
  </si>
  <si>
    <t>Integrated Vehicle Dynamics System Through Coordinating Active Aerodynamics Control, Active Rear Steering, Torque Vectoring and Hydraulically Interconnected Suspension</t>
    <phoneticPr fontId="13" type="noConversion"/>
  </si>
  <si>
    <t>Torsional Filtration Improvement with Centrifugal Pendulum DMF in Rear Wheel Drive System</t>
    <phoneticPr fontId="13" type="noConversion"/>
  </si>
  <si>
    <t>Yaw Stability Control of 4WD Vehicles Based on Model Predictive Torque Vectoring with Physical Constraints</t>
    <phoneticPr fontId="13" type="noConversion"/>
  </si>
  <si>
    <t>Numerical Study of the Combustion Characteristics in a Syngas-diesel Dual-fuel Engine Under Lean Condition</t>
    <phoneticPr fontId="13" type="noConversion"/>
  </si>
  <si>
    <t>Numerical Drag Reduction of a Ground Vehicle by NACA2415 Airfoil Structured Vortex Generator and Spoiler</t>
    <phoneticPr fontId="13" type="noConversion"/>
  </si>
  <si>
    <t>Improvement of Electromagnetic Force and Dynamic Response of a Solenoid Injector Based on the Effects of Key Parameters</t>
    <phoneticPr fontId="13" type="noConversion"/>
  </si>
  <si>
    <t>Model-based Sensor Fault Diagnosis of Vehicle Suspensions with a Support Vector Machine</t>
    <phoneticPr fontId="13" type="noConversion"/>
  </si>
  <si>
    <t>Improving Heavy Duty Vehicles Fuel Consumption with Density and Friction Modifier</t>
    <phoneticPr fontId="13" type="noConversion"/>
  </si>
  <si>
    <t>Calculation of the Structural Stiffness of Run-flat and Regular Tires by Considering Strain Energy</t>
    <phoneticPr fontId="13" type="noConversion"/>
  </si>
  <si>
    <t>Weighted Evidential Fusion Method for Fault Diagnosis of Mechanical Transmission Based On Oil Analysis Data</t>
    <phoneticPr fontId="13" type="noConversion"/>
  </si>
  <si>
    <t>Effect of Crosswinds on the Aerodynamics of Two Passenger Cars Crossing Each Other</t>
    <phoneticPr fontId="13" type="noConversion"/>
  </si>
  <si>
    <t>Adaptive Control Strategy Extracted from Dynamic Programming and Combined with Driving Pattern Recognition for SPHEB</t>
    <phoneticPr fontId="13" type="noConversion"/>
  </si>
  <si>
    <t>Performance Analysis of a Novel Self-excited, Liquid-cooled, and Bridge Integrated Electromagnetic Retarder for Heavy Vehicles with Trailer</t>
    <phoneticPr fontId="13" type="noConversion"/>
  </si>
  <si>
    <t>Model Predictive Control for Evasive Steering of an Autonomous Vehicle</t>
    <phoneticPr fontId="13" type="noConversion"/>
  </si>
  <si>
    <t>Road Noise Reduction of a Sport Utility Vehicle Via Panel Shape and Damper Optimization on the Floor Using Genetic Algorithm</t>
    <phoneticPr fontId="13" type="noConversion"/>
  </si>
  <si>
    <t>Methods to Detect and Reduce Driver Stress: A Review</t>
    <phoneticPr fontId="13" type="noConversion"/>
  </si>
  <si>
    <t>Development of Heat Transfer Model at Intake System of IC Engine with Consideration of Backflow Gas Effect</t>
    <phoneticPr fontId="13"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</si>
  <si>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3" type="noConversion"/>
  </si>
  <si>
    <t>Vol.20, No.6</t>
    <phoneticPr fontId="13" type="noConversion"/>
  </si>
  <si>
    <t>*Adedotun Adetunla (University of Johannesburg) and Esther Akinlabi (University of Johannesburg)</t>
    <phoneticPr fontId="13" type="noConversion"/>
  </si>
  <si>
    <t>*Mario Pisaturo (University of Salerno) and Adolfo Senatore (University of Salerno)</t>
    <phoneticPr fontId="13" type="noConversion"/>
  </si>
  <si>
    <t>Liwei Xu (Southeast University), Weichao Zhuang (Southeast University), *Guodong Yin (Southeast University) and Chentong Bian (Southeast University)</t>
    <phoneticPr fontId="13" type="noConversion"/>
  </si>
  <si>
    <t>*Seungki Yang (Hyundai Motor Company), Sungbum Choi (Hyundai Motor Company), Youngmin Kim (Hyundai Motor Company), Jongjin Yoon (Hyundai Motor Company), SeJoon Im (Hyundai Motor Company) and Hyunsuk Choo (Hyundai Motor Company)</t>
    <phoneticPr fontId="13" type="noConversion"/>
  </si>
  <si>
    <t>*Giovanni Lombardi (Università di Pisa), Antonio Ercoli (Università di Pisa), Marco Maganzi (CUBIT s.c.a.r.l.) and Giacomo de Angeli (Maserati S.p.A.)</t>
    <phoneticPr fontId="13" type="noConversion"/>
  </si>
  <si>
    <t>Ashraf Saleem (Sultan Qaboos Unievrsity), *Ahmed Al Maashri (Sultan Qaboos Unievrsity), Muna A. Al-Rahbi (Sultan Qaboos Unievrsity), Medhat Awadallah (Sultan Qaboos Unievrsity) and Hadj Bourdoucen (Sultan Qaboos Unievrsity)</t>
    <phoneticPr fontId="13"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</si>
  <si>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3"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</si>
  <si>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3" type="noConversion"/>
  </si>
  <si>
    <t>*Daewoong Lee (Hanon Systems) and Hoseong Lee (Korea Automotive Technology Institute)</t>
    <phoneticPr fontId="13" type="noConversion"/>
  </si>
  <si>
    <t>Yongheon Lee (Ssangyong Motor Co.), Seungyoon Jung (Q&amp;C TECH), Hansung Baek (Q&amp;C TECH), Jinwoo Lee (Korea Institute of Materials Science), Moon-Seok Choi (Eum Creative) and *Myoung-Gyu Lee (Seoul National University)</t>
    <phoneticPr fontId="13"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</si>
  <si>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3"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</si>
  <si>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3"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</si>
  <si>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3" type="noConversion"/>
  </si>
  <si>
    <t>Ryo Yamaguchi (Kogakuin University) and *Hiromichi Nozaki (Kogakuin University)</t>
    <phoneticPr fontId="13" type="noConversion"/>
  </si>
  <si>
    <t>Chanhee Jang (Advanced Technology Inc.) and *Young-Keun Kim (Handong Global Unibersity)</t>
    <phoneticPr fontId="13" type="noConversion"/>
  </si>
  <si>
    <t>*Norifumi Mizushima (National Institute of Advanced Industrial Science and Technology (AIST)), Shigeo Sato (ONO SOKKI CO., LTD.), Hiroyuki Yagi (ONO SOKKI CO., LTD.) and Hisakazu Suzuki (National Traffic Safety and Environment Laboratory (NTSEL))</t>
    <phoneticPr fontId="13" type="noConversion"/>
  </si>
  <si>
    <t>*Chung-Hong Lee (National Kaohsiung University of Science and Technology) and Chih-Hung Wu (National Kaohsiung University of Science and Technology)</t>
    <phoneticPr fontId="13" type="noConversion"/>
  </si>
  <si>
    <t>*Feng Gao (Chongqing University), Hanzhe Dai (Chongqing University), Jiawei Qi (Chongqing University) and Zilong Wang (China Automotive Technology and Research Center)</t>
    <phoneticPr fontId="13"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</si>
  <si>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3"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</si>
  <si>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</si>
  <si>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</si>
  <si>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</si>
  <si>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</si>
  <si>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</si>
  <si>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</si>
  <si>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3" type="noConversion"/>
  </si>
  <si>
    <t>Thermal Compensation Control Strategy in Automated Dry Clutch Engagement Dynamics and Launch Manoeuvre</t>
    <phoneticPr fontId="13" type="noConversion"/>
  </si>
  <si>
    <t>Distributed Formation Control of Homogeneous Vehicle Platoon considering Vehicle Dynamics</t>
    <phoneticPr fontId="13" type="noConversion"/>
  </si>
  <si>
    <t>Improvement of Fuel Cell Durability Performance by Avoiding High Voltage</t>
    <phoneticPr fontId="13" type="noConversion"/>
  </si>
  <si>
    <t>Comparison of Two Multiphase Procedures on a Commercial Vehicle in Rain Conditions</t>
    <phoneticPr fontId="13" type="noConversion"/>
  </si>
  <si>
    <t>Cooperative Cruise Controller for Homogeneous and Heterogeneous Vehicle Platoon System</t>
    <phoneticPr fontId="13" type="noConversion"/>
  </si>
  <si>
    <t>Comparative Analysis of Turbulence Models for Automotive Aerodynamic Simulation and Design</t>
    <phoneticPr fontId="13" type="noConversion"/>
  </si>
  <si>
    <t>Improvement of Nox Reduction Rate of Urea SCR System Applied for an Non-road Diesel Engine</t>
    <phoneticPr fontId="13" type="noConversion"/>
  </si>
  <si>
    <t>Optimization Control of CVT Clutch Engagement Based on MPC</t>
    <phoneticPr fontId="13" type="noConversion"/>
  </si>
  <si>
    <t>Numerical Study of Pre-ventilation Effects on Cabin Temperature Using Solar Sunroof</t>
    <phoneticPr fontId="13" type="noConversion"/>
  </si>
  <si>
    <t>Effect of Anisotropic Plasticity on the Prediction of Formability of E-FORM Magnesium Alloy Sheet</t>
    <phoneticPr fontId="13" type="noConversion"/>
  </si>
  <si>
    <t>Modeling Analysis on Improving Cylinder Balance in a Gasoline Engine Using Electromagnetic Valve Train</t>
    <phoneticPr fontId="13" type="noConversion"/>
  </si>
  <si>
    <t>Development of Three Driver State Detection Models from Driving Information Using Vehicle Simulator; Normal, Drowsy and Drunk Driving</t>
    <phoneticPr fontId="13" type="noConversion"/>
  </si>
  <si>
    <t>Modeling and Control of a High Speed On/Off Valve Actuator</t>
    <phoneticPr fontId="13" type="noConversion"/>
  </si>
  <si>
    <t>Effective Steering Assistance Control by External Information Feedback</t>
    <phoneticPr fontId="13" type="noConversion"/>
  </si>
  <si>
    <t>Drift Compensation of Mono-visual Odometry and Vehicle Localization Using Public Road Sign Database</t>
    <phoneticPr fontId="13" type="noConversion"/>
  </si>
  <si>
    <t>Improvement of Transient Operation Controllability in Engine Test Bench for Heavy-duty Vehicles</t>
    <phoneticPr fontId="13" type="noConversion"/>
  </si>
  <si>
    <t>Learning to Recognize Driving Patterns for Collectively Characterizing Electric Vehicle Driving Behaviors</t>
    <phoneticPr fontId="13" type="noConversion"/>
  </si>
  <si>
    <t>Vehicle-level Electromagnetic Compatibility Prediction Based on Multi-port Network Theory</t>
    <phoneticPr fontId="13"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</si>
  <si>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3" type="noConversion"/>
  </si>
  <si>
    <t>1079−1088</t>
    <phoneticPr fontId="13" type="noConversion"/>
  </si>
  <si>
    <t>Friction stir processing, Mechanical properties, Metal matrix composites, Ti-6Al-4V</t>
    <phoneticPr fontId="13" type="noConversion"/>
  </si>
  <si>
    <t>1089−1101</t>
    <phoneticPr fontId="13" type="noConversion"/>
  </si>
  <si>
    <t>Dry-clutch, Friction coefficient, Temperature, Parameter estimation, Model predictive control, Thermal compensation</t>
    <phoneticPr fontId="13" type="noConversion"/>
  </si>
  <si>
    <t>1103−1112</t>
    <phoneticPr fontId="13" type="noConversion"/>
  </si>
  <si>
    <t>Platoon formation control, Homogeneous system, Vehicular dynamic constraints, Autonomous vehicle</t>
    <phoneticPr fontId="13" type="noConversion"/>
  </si>
  <si>
    <t>1113−1121</t>
    <phoneticPr fontId="13" type="noConversion"/>
  </si>
  <si>
    <t>Fuel cell, Voltage cut-off, Lean air operation, Durability, Performance</t>
    <phoneticPr fontId="13" type="noConversion"/>
  </si>
  <si>
    <t>1123−1129</t>
    <phoneticPr fontId="13" type="noConversion"/>
  </si>
  <si>
    <t>Multiphase, CFD, Rain conditions, Overset, Morphing, Automotive</t>
    <phoneticPr fontId="13" type="noConversion"/>
  </si>
  <si>
    <t>1131−1143</t>
    <phoneticPr fontId="13" type="noConversion"/>
  </si>
  <si>
    <t>Vehicle platooning, Autonomous driving, Intelligent transportation systems, Vehicle-to-vehicle</t>
    <phoneticPr fontId="13" type="noConversion"/>
  </si>
  <si>
    <t>1145−1152</t>
    <phoneticPr fontId="13" type="noConversion"/>
  </si>
  <si>
    <t>Turbulence models, CFD, Ahmed body, LES, Automotive aerodynamics, Car aerodynamic design</t>
    <phoneticPr fontId="13" type="noConversion"/>
  </si>
  <si>
    <t>1153−1160</t>
    <phoneticPr fontId="13" type="noConversion"/>
  </si>
  <si>
    <t>Urea SCR (Selective Catalytic Reduction), NOx (Nitrogen Oxides), UWS (Urea Water Solution), Non-road diesel engine, AOC (Ammonia Oxidation Catalyst)</t>
    <phoneticPr fontId="13" type="noConversion"/>
  </si>
  <si>
    <t>1161−1171</t>
    <phoneticPr fontId="13" type="noConversion"/>
  </si>
  <si>
    <t>Automotive engineering, Time-varying launching intention, CVT, MPC, Nonlinear system</t>
    <phoneticPr fontId="13" type="noConversion"/>
  </si>
  <si>
    <t>1173−1181</t>
    <phoneticPr fontId="13" type="noConversion"/>
  </si>
  <si>
    <t>Air handling system, Cabin thermal load, DC/DC converter, Photovoltaic cells, Solar sunroof, Preventilation, Thermal comfort</t>
    <phoneticPr fontId="13" type="noConversion"/>
  </si>
  <si>
    <t>1183−1193</t>
    <phoneticPr fontId="13" type="noConversion"/>
  </si>
  <si>
    <t>Mg alloy, Finite element analysis, Warm forming, Anisotropy, Hardening, Formability</t>
    <phoneticPr fontId="13" type="noConversion"/>
  </si>
  <si>
    <t>1195−1203</t>
    <phoneticPr fontId="13" type="noConversion"/>
  </si>
  <si>
    <t>Individual A/F control, Gasoline engine, Electromagnetic valve train, Torque balancing</t>
    <phoneticPr fontId="13" type="noConversion"/>
  </si>
  <si>
    <t>1205−1219</t>
    <phoneticPr fontId="13" type="noConversion"/>
  </si>
  <si>
    <t>Drowsy driving, Drunk driving, Normal driving, Acceleration, Steering angle, Random forest, Artificial neural network, Vehicle safety, Vehicle simulator, Driver’s state, Self-driving car</t>
    <phoneticPr fontId="13" type="noConversion"/>
  </si>
  <si>
    <t>1221−1236</t>
    <phoneticPr fontId="13" type="noConversion"/>
  </si>
  <si>
    <t>High speed on/off valve actuator, Spring/mass/damper system, Resistor/inductor system, Multiwall heat transfer system, Sliding-model controller</t>
    <phoneticPr fontId="13" type="noConversion"/>
  </si>
  <si>
    <t>1237−1243</t>
    <phoneticPr fontId="13" type="noConversion"/>
  </si>
  <si>
    <t>Motion control, Automobile, Vehicle dynamics, Maneuverability, Active safety</t>
    <phoneticPr fontId="13" type="noConversion"/>
  </si>
  <si>
    <t>1245−1254</t>
    <phoneticPr fontId="13" type="noConversion"/>
  </si>
  <si>
    <t>Vision ADAS, Vehicle localization, Road sign detection, Visual odometry, Drift compensation</t>
    <phoneticPr fontId="13" type="noConversion"/>
  </si>
  <si>
    <t>1255−1262</t>
    <phoneticPr fontId="13" type="noConversion"/>
  </si>
  <si>
    <t>Engine, Measurement, Evaluation, Test bench, Control, Emissions</t>
    <phoneticPr fontId="13" type="noConversion"/>
  </si>
  <si>
    <t>1263−1276</t>
    <phoneticPr fontId="13" type="noConversion"/>
  </si>
  <si>
    <t>Electric vehicles, Data mining, Energy management, Battery management systems, Machine learning</t>
    <phoneticPr fontId="13" type="noConversion"/>
  </si>
  <si>
    <t>1277−1285</t>
    <phoneticPr fontId="13" type="noConversion"/>
  </si>
  <si>
    <t>Electromagnetic compatibility (EMC), Multi-port network theory, Numerical simulation, Electric vehicle</t>
    <phoneticPr fontId="13" type="noConversion"/>
  </si>
  <si>
    <t>Electric vehicle, Hybrid energy storage system (HESS), H∞ controller, Supercapacitor, Regenerative braking</t>
    <phoneticPr fontId="13" type="noConversion"/>
  </si>
  <si>
    <t>Dastan Igali (Nazarbayev University), Olzhas Mukhmetov (Nazarbayev University), *Yong Zhao (Nazarbayev University), Sai Cheong Fok (Nazarbayev University) and Soo Lee Teh (Nazarbayev University)</t>
    <phoneticPr fontId="13" type="noConversion"/>
  </si>
  <si>
    <t>Vol.20, No.5</t>
    <phoneticPr fontId="13" type="noConversion"/>
  </si>
  <si>
    <t>Vol.20, Supplement</t>
    <phoneticPr fontId="13" type="noConversion"/>
  </si>
  <si>
    <t>1065−1071</t>
    <phoneticPr fontId="13" type="noConversion"/>
  </si>
  <si>
    <t>Forming limit curve, Modified maximum force criterion, DP590 sheet, Finite element method</t>
    <phoneticPr fontId="13"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</si>
  <si>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3" type="noConversion"/>
  </si>
  <si>
    <t>Donghyuk Cho (Chung-Ang University) and *Youngseog Lee (Chung-Ang University)</t>
    <phoneticPr fontId="13" type="noConversion"/>
  </si>
  <si>
    <t>Jaebong Jung (Pusan National University), Yong Chan Hur (Pusan National University), Sungwook Jun (LG Electronics), Hyun-Seok Lee (NARA Mold &amp; Die Co., Ltd.), Byung-Min Kim (Pusan National University) and *Ji Hoon Kim (Pusan National University)</t>
    <phoneticPr fontId="13" type="noConversion"/>
  </si>
  <si>
    <t>Hossein Sedaghat (The University of New South Wales), Weixing Xu (The University of New South Wales), *Liangchi Zhang (The University of New South Wales) and Weidong Liu (The University of New South Wales)</t>
    <phoneticPr fontId="13"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</si>
  <si>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3" type="noConversion"/>
  </si>
  <si>
    <t>Min Cheol Kim (Gyeongsang Nation University), Suk Hwan Chung (MFRC) and *Man Soo Joun (Gyeongsang Nation University)</t>
    <phoneticPr fontId="13" type="noConversion"/>
  </si>
  <si>
    <t>Sungmin Cho (Seoul National University of Science and Technology) and *Wanjin Chung (Seoul National University of Science and Technology)</t>
    <phoneticPr fontId="13"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</si>
  <si>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3" type="noConversion"/>
  </si>
  <si>
    <t>Prudvi Reddy Paresi (Deakin University), Yanshan Lou (Xi'an Jiaotong University), Arunachalam Narayanan (IIT Madras) and *Jeong Whan Yoon (KAIST)</t>
    <phoneticPr fontId="13" type="noConversion"/>
  </si>
  <si>
    <t>Dmitrii Chernikov (Samara National Research University), *Yaroslav Erisov (Samara National Research University), Ilia Petrov (Samara National Research University), Sergei Alexandrov (Beihang University) and Lihui Lang (Beihang University)</t>
    <phoneticPr fontId="13" type="noConversion"/>
  </si>
  <si>
    <t>Body and Safety, Chassis, Manufacturing, Materials and Recycling</t>
  </si>
  <si>
    <t>Application of a Graphical Method on Estimating Forming Limit Curve of Automotive Sheet Metals</t>
    <phoneticPr fontId="13" type="noConversion"/>
  </si>
  <si>
    <t>Development of a Machine Learning Based Fast Running Model to Determine Rapidly the Process Conditions in Drawing Process</t>
    <phoneticPr fontId="13" type="noConversion"/>
  </si>
  <si>
    <t>Constitutive Modeling of Asymmetric Hardening Behavior of Transformation-induced Plasticity Steels</t>
    <phoneticPr fontId="13" type="noConversion"/>
  </si>
  <si>
    <t>On the Constitutive Models for Ultra-high Strain Rate Deformation of Metals</t>
    <phoneticPr fontId="13" type="noConversion"/>
  </si>
  <si>
    <t>Recrystallization Texture of Electrodeposited Zinc</t>
    <phoneticPr fontId="13" type="noConversion"/>
  </si>
  <si>
    <t>Optimal Process Design in Hot Forging in Terms of Grain Flow Quality</t>
    <phoneticPr fontId="13" type="noConversion"/>
  </si>
  <si>
    <t>Minimization of Surface Deflection in Rectangular Embossing Using Automatic Training of Artificial Neural Network and Genetic Algorithm</t>
    <phoneticPr fontId="13" type="noConversion"/>
  </si>
  <si>
    <t>Warm Forming Behavior of Magnesium Alloy Sheet in Manufacturing of Window Regulator Rail</t>
    <phoneticPr fontId="13" type="noConversion"/>
  </si>
  <si>
    <t>Enhanced Constitutive Model for Aeronautic Aluminium Alloy (AA2024-T351) under High Strain Rates and Elevated Temperatures</t>
    <phoneticPr fontId="13" type="noConversion"/>
  </si>
  <si>
    <t>Research of Different Processes for Forming Fiber Metal Laminates</t>
    <phoneticPr fontId="13" type="noConversion"/>
  </si>
  <si>
    <t>Machine learning, ANN, Fast running model, Elastic-plastic FE simulation, Laboratory bar drawing test</t>
    <phoneticPr fontId="13" type="noConversion"/>
  </si>
  <si>
    <t>Transformation-induced plasticity (TRIP), Asymmetry, Combined isotropic–kinematic hardening rule, Springback, Phase transformation</t>
    <phoneticPr fontId="13" type="noConversion"/>
  </si>
  <si>
    <t>Ultra high strain-rate, Constitutive model, Dislocations, Drag mechanism</t>
    <phoneticPr fontId="13" type="noConversion"/>
  </si>
  <si>
    <t>Zinc, Electrodeposit, Recrystallization, Pole figure, Texture, Microstructure</t>
    <phoneticPr fontId="13" type="noConversion"/>
  </si>
  <si>
    <t>Optimal design, Forging, Grain flow lines, Quantification of grain flow quality, Parameterization of die geometry</t>
    <phoneticPr fontId="13" type="noConversion"/>
  </si>
  <si>
    <t>Surface deflection, Artificial neural network, Finite element analysis, Data sampling, Genetic algorithm</t>
    <phoneticPr fontId="13" type="noConversion"/>
  </si>
  <si>
    <t>Magnesium alloy sheet, Warm forming, Deformation behavior, Window regulator rail</t>
    <phoneticPr fontId="13" type="noConversion"/>
  </si>
  <si>
    <t>AA2024-T351 alloy, Strain rate sensitivity, Constitutive model, Thermo-mechanical response, High speed compression tests</t>
    <phoneticPr fontId="13" type="noConversion"/>
  </si>
  <si>
    <t>Fiber metal laminate, Electro-magnetic forming, Rubber pad forming, Highspeed deformation, Strain</t>
    <phoneticPr fontId="13" type="noConversion"/>
  </si>
  <si>
    <t>3−8</t>
    <phoneticPr fontId="13" type="noConversion"/>
  </si>
  <si>
    <t>9−17</t>
    <phoneticPr fontId="13" type="noConversion"/>
  </si>
  <si>
    <t>19−30</t>
    <phoneticPr fontId="13" type="noConversion"/>
  </si>
  <si>
    <t>31−37</t>
    <phoneticPr fontId="13" type="noConversion"/>
  </si>
  <si>
    <t>39−43</t>
    <phoneticPr fontId="13" type="noConversion"/>
  </si>
  <si>
    <t>45−56</t>
    <phoneticPr fontId="13" type="noConversion"/>
  </si>
  <si>
    <t>57−66</t>
    <phoneticPr fontId="13" type="noConversion"/>
  </si>
  <si>
    <t>67−78</t>
    <phoneticPr fontId="13" type="noConversion"/>
  </si>
  <si>
    <t>79−87</t>
    <phoneticPr fontId="13" type="noConversion"/>
  </si>
  <si>
    <t>89−93</t>
    <phoneticPr fontId="13" type="noConversion"/>
  </si>
  <si>
    <t>Vol.21, No.1</t>
    <phoneticPr fontId="13" type="noConversion"/>
  </si>
  <si>
    <t>*Seok Yeon Im (Tongmyong University)</t>
    <phoneticPr fontId="13" type="noConversion"/>
  </si>
  <si>
    <t>Li Ruichen (Shandong Jianzhu University), *Xu Boyan (Shandong Jianzhu University), Qi Yunliang (Tsinghua University) and Xu Weiyang (Shandong Jianzhu University)</t>
    <phoneticPr fontId="13" type="noConversion"/>
  </si>
  <si>
    <t>Mohammad Nazemi Babadi (Malek-Ashtar University of Technology), *Saeid Kheradmand (Malek-Ashtar University of Technology) and Choongsik Bae (KAIST)</t>
    <phoneticPr fontId="13"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</si>
  <si>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3" type="noConversion"/>
  </si>
  <si>
    <t>Sung Hyun Lim (Seoul National University of Science and Technology), Jinseong Kim (Seoul National University of Science and Technology) and *Yeong Il Park (Seoul National University of Science and Technology)</t>
    <phoneticPr fontId="13" type="noConversion"/>
  </si>
  <si>
    <t>*Anyuan Jiao (University of Science and Technology Liaoning), Fulong Chen (University of Science and Technology Liaoning), Xiaomei Chen (University of Science and Technology Liaoning) and Shulin Shen (HBIS Group Tangsteel Company)</t>
    <phoneticPr fontId="13" type="noConversion"/>
  </si>
  <si>
    <t>Zhengqiang Chen (Fuzhou University), *Yiwan Wu (Fuzhou University) and Fan Li (Hunan University)</t>
    <phoneticPr fontId="13" type="noConversion"/>
  </si>
  <si>
    <t>Bohyeong Kim (Hanyang University) and *Jintai Chung (Hanyang University)</t>
    <phoneticPr fontId="13" type="noConversion"/>
  </si>
  <si>
    <t>Ali Amini (Atatürk University), Özgür Ekici (Hacettepe University) and *Kenan Yakut (Atatürk University)</t>
    <phoneticPr fontId="13" type="noConversion"/>
  </si>
  <si>
    <t>Kyunghan Min (Hanyang University), Kyuhwan Yeon (Hanyang University), Yuhyeok Jo (Hanyang University), Gyubin Sim (Hanyang University), Myoungho Sunwoo (Hanyang University) and *Manbae Han (Keimyung University)</t>
    <phoneticPr fontId="13" type="noConversion"/>
  </si>
  <si>
    <t>Jeongwoo Lee (Korea Institute of Machinery and Materials), Sunyoup Lee (Korea Institute of Machinery and Materials), Changgi Kim (Korea Institute of Machinery and Materials) and *Seokhwan Lee (Korea Institute of Machinery and Materials)</t>
    <phoneticPr fontId="13" type="noConversion"/>
  </si>
  <si>
    <t>Dong Jun Park (Pusan National University), Jun Woo Lee (Pusan National University), Jin Han Park (LG Electronics), Jong Tak Song (Agency for Defence Development), *Se Jin Ahn (Uiduk University) and Weui Bong (Pusan National University)</t>
    <phoneticPr fontId="13"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</si>
  <si>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3"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</si>
  <si>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3" type="noConversion"/>
  </si>
  <si>
    <t>*Aditya Pathak (TUM CREATE Ltd.), Matthias Binder (TUM CREATE Ltd.), Fengqi Chang (TUM CREATE Ltd.), Aybike Ongel (TUM CREATE Ltd.) and Markus Lienkamp (TUM CREATE Ltd.)</t>
    <phoneticPr fontId="13" type="noConversion"/>
  </si>
  <si>
    <t>Dongwon Jeoung (Hyundai Motor Company), Kyunghan Min (Hanyang University) and *Myoungho Sunwoo (Hanyang University)</t>
    <phoneticPr fontId="13" type="noConversion"/>
  </si>
  <si>
    <t>Woojin Lee (Pohang University of Science and Technology), Donghee Kim (Pohang University of Science and Technology), Yeongdo Park (Pohang University of Science and Technology) and *Kang Yul Huh (Pohang University of Science and Technology)</t>
    <phoneticPr fontId="13"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</si>
  <si>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3" type="noConversion"/>
  </si>
  <si>
    <t>Fushui Liu (Beijing Institute of Technology), Yang Xu (Beijing Institute of Technology), Jingmin Rui (Beijing Polytechnic), Zhongjie Shi (Beijing Institute of Technology) and *Yikai Li (Beijing Institute of Technology)</t>
    <phoneticPr fontId="13" type="noConversion"/>
  </si>
  <si>
    <t>*Stefano d’Ambrosio (Politecnico di Torino), Alessandro Ferrari (Politecnico di Torino), Alessandro Mancarella (Politecnico di Torino) and Antonio Mittica (Politecnico di Torino)</t>
    <phoneticPr fontId="13" type="noConversion"/>
  </si>
  <si>
    <t>Pathawee Kunakorn-ong (King Mongkut’s University of Technology Thonburi) and *Pattaramon Jongpradist (King Mongkut’s University of Technology Thonburi)</t>
    <phoneticPr fontId="13" type="noConversion"/>
  </si>
  <si>
    <t>*Yun Feng Fu (Jinhua Polytechnic), Xin Hua Hu (Jinhua Polytechnic), Wei Rui Wang (Zhejiang University) and Zheng Ge (Zhejiang Sci-Tech University)</t>
    <phoneticPr fontId="13"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</si>
  <si>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3" type="noConversion"/>
  </si>
  <si>
    <t>Kwon Se Kim (Korea International University in Fe), Kyung Tae Lee (Korea International University in Ferghana), Mun Seok Choe (Kongju National University) and *Doo Seuk Choi (Kongju National University)</t>
    <phoneticPr fontId="13" type="noConversion"/>
  </si>
  <si>
    <t>*Feng Gao (Chongqing University), Fan-xia Lin (Chongqing University) and Bao Liu (Chongqing University)</t>
    <phoneticPr fontId="13"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</si>
  <si>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</si>
  <si>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</si>
  <si>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</si>
  <si>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</si>
  <si>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</si>
  <si>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</si>
  <si>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3" type="noConversion"/>
  </si>
  <si>
    <t>Experimental and Computational Investigation of Diesel and Gasoline Injection in a Direct Injection Compression Ignition Engine</t>
    <phoneticPr fontId="13" type="noConversion"/>
  </si>
  <si>
    <t>Real-time Control Algorithm for Hybrid System Using Gear Shift Map and Mode Conversion Map</t>
    <phoneticPr fontId="13" type="noConversion"/>
  </si>
  <si>
    <t>Structure Improvement of Truck Carriage with Sealing Cover</t>
    <phoneticPr fontId="13" type="noConversion"/>
  </si>
  <si>
    <t>Integrated Control of Differential Braking and Active Aerodynamic Control for Improving High Speed Stability of Vehicles</t>
    <phoneticPr fontId="13" type="noConversion"/>
  </si>
  <si>
    <t>Dynamic Analysis of the Stick-slip Phenomenon in an Automotive Water Pump</t>
    <phoneticPr fontId="13" type="noConversion"/>
  </si>
  <si>
    <t>Experimental Study of Regenerative Rotational Damper in Low Frequencies</t>
    <phoneticPr fontId="13" type="noConversion"/>
  </si>
  <si>
    <t>Vehicle Deceleration Prediction Based on Deep Neural Network at Braking Conditions</t>
    <phoneticPr fontId="13" type="noConversion"/>
  </si>
  <si>
    <t>Characteristic of Energy Fractions and Emissions under Natural Gas/diesel Dual-fuel Heavy-duty Engine in Terms of the Combustion Parameters</t>
    <phoneticPr fontId="13" type="noConversion"/>
  </si>
  <si>
    <t>Neck/shoulder Muscle Fatigue of Military Vehicle Drivers Exposed to Whole-body Vibration on Field Terrain Road</t>
    <phoneticPr fontId="13" type="noConversion"/>
  </si>
  <si>
    <t>Statistical Analysis of the Impact of Vehicle Running-in Distance on Mechanical Resistance</t>
    <phoneticPr fontId="13" type="noConversion"/>
  </si>
  <si>
    <t>Ultrasonic-assisted Measurement and Effect of Natural Methane Gas</t>
    <phoneticPr fontId="13" type="noConversion"/>
  </si>
  <si>
    <t>Real-road Driving and Fuel Consumption Characteristics of Public Buses in Southern China</t>
    <phoneticPr fontId="13" type="noConversion"/>
  </si>
  <si>
    <t>Effects of Urea Injection Timing on Predicting NOX Conversion in SCR Systems</t>
    <phoneticPr fontId="13" type="noConversion"/>
  </si>
  <si>
    <t>Analysis of the Influence of Air Curtain on Reducing the Heat Infiltration and Costs in Urban Electric Buses</t>
    <phoneticPr fontId="13" type="noConversion"/>
  </si>
  <si>
    <t>Automatic Transmission Shift Strategy Based on Greedy Algorithm Using Predicted Velocity</t>
    <phoneticPr fontId="13" type="noConversion"/>
  </si>
  <si>
    <t>Development of a Web-based Open Source Cae Platform for Simulation of IC Engines</t>
    <phoneticPr fontId="13" type="noConversion"/>
  </si>
  <si>
    <t>Internal Cavitating Flow and External Spray Behavior Characteristics According to Length-to-width Ratio of Transparent Nozzle Orifice</t>
    <phoneticPr fontId="13" type="noConversion"/>
  </si>
  <si>
    <t>Flow Analysis and Theoretical Design of Diesel Engine Exhaust Port</t>
    <phoneticPr fontId="13" type="noConversion"/>
  </si>
  <si>
    <t>Effects of Rate-shaped and Multiple Injection Strategies on Pollutant Emissions, Combustion Noise and Fuel Consumption in a Low Compression Ratio Diesel Engine</t>
    <phoneticPr fontId="13" type="noConversion"/>
  </si>
  <si>
    <t>Optimisation of Bus Superstructure for Rollover Safety according to ECE-R66</t>
    <phoneticPr fontId="13" type="noConversion"/>
  </si>
  <si>
    <t>Simulation and Experimental Study of a New Electromechanical Brake with Automatic Wear Adjustment Function</t>
    <phoneticPr fontId="13" type="noConversion"/>
  </si>
  <si>
    <t>Characteristics of Integrated Air Control and Low-pressure Exhaust Gas Recirculation Valve for Diesel Engines</t>
    <phoneticPr fontId="13" type="noConversion"/>
  </si>
  <si>
    <t>Understanding of the Spark Effect of Electron Collision by a Capacitive Discharge Ignition in a Constant Volume Combustion Chamber</t>
    <phoneticPr fontId="13" type="noConversion"/>
  </si>
  <si>
    <t>Distributed H∞ Control of Platoon Interacted by Switching and Undirected Topology</t>
    <phoneticPr fontId="13" type="noConversion"/>
  </si>
  <si>
    <t>Natural gas vehicle (NGV), Air ultrasonic sensor (AUS), High sensitivity ultrasonic sensor (HSUS), Vehicle storage tank, Constant volume chamber (CVC), Gas measurement, Matching layer</t>
    <phoneticPr fontId="13" type="noConversion"/>
  </si>
  <si>
    <t>Low speed pre-ignition, Super knock, Ethanol-gasoline blended fuel, Numerical analysis, Downsized turbocharged direct injection engines</t>
    <phoneticPr fontId="13" type="noConversion"/>
  </si>
  <si>
    <t>Compression ignition engine, Fuel temperature, Injection pressure, Diesel and gasoline, Numerical simulation</t>
    <phoneticPr fontId="13" type="noConversion"/>
  </si>
  <si>
    <t>Public buses, Real-road, Driving characteristic, Fuel consumption characteristic, Vehicle specific power (VSP)</t>
    <phoneticPr fontId="13" type="noConversion"/>
  </si>
  <si>
    <t>Hybrid vehicle, Real-time control algorithm, Pre-driving information, Gear shift map, Mode conversion map, Power distribution, Power split ratio</t>
    <phoneticPr fontId="13" type="noConversion"/>
  </si>
  <si>
    <t>Carriage, Static structural, Modal analysis, Finite element method</t>
    <phoneticPr fontId="13" type="noConversion"/>
  </si>
  <si>
    <t>Vehicle dynamics stability, Active aerodynamic control, Differential braking control, Control allocation, Tire workload</t>
    <phoneticPr fontId="13" type="noConversion"/>
  </si>
  <si>
    <t>Stick-slip vibration, Water pump, Mechanical seal, Friction, Finite element method</t>
    <phoneticPr fontId="13" type="noConversion"/>
  </si>
  <si>
    <t>Energy harvesting, Regenerative rotational damper, Experiment, Low frequencies</t>
    <phoneticPr fontId="13" type="noConversion"/>
  </si>
  <si>
    <t>Deep neural network model, Recurrent neural network model, Deceleration characteristics, Deceleration types, Regenerative torque control, Electric vehicles</t>
    <phoneticPr fontId="13" type="noConversion"/>
  </si>
  <si>
    <t>Combustion duration, Compression ignition engine, Dual-fuel combustion, Ignition delay, Natural gas, Premixed compression ignition (PCI)</t>
    <phoneticPr fontId="13" type="noConversion"/>
  </si>
  <si>
    <t>Military vehicle drivers, sEMG (Surface electromyography), Field terrain driving vibration, Muscle fatigue, MVC (Maximal voluntary contraction), Median frequency</t>
    <phoneticPr fontId="13" type="noConversion"/>
  </si>
  <si>
    <t>Running-in distance, Mechanical resistance, Driving mode, Chassis dynamometer, Regression model</t>
    <phoneticPr fontId="13" type="noConversion"/>
  </si>
  <si>
    <t>Emissions, NH3 uniformity, Selective catalytic reduction, Wall impingement, Diesel engine, Urea water solution (UWS)</t>
    <phoneticPr fontId="13" type="noConversion"/>
  </si>
  <si>
    <t>Air curtain, Air conditioning, Energy costs, Battery costs, Electric buses</t>
    <phoneticPr fontId="13" type="noConversion"/>
  </si>
  <si>
    <t>Automatic transmission, Gear shift strategy, Powertrain model, Greedy algorithm, Predicted velocity</t>
    <phoneticPr fontId="13" type="noConversion"/>
  </si>
  <si>
    <t>Open source, CAE, CFD, FEA, Multi-physics, Web-based platform, OpenFOAM, Code_Aster</t>
    <phoneticPr fontId="13" type="noConversion"/>
  </si>
  <si>
    <t>Length-to-width ratio, Cavitation, Hydraulic flip, Spray angle, Discharge coefficient, Cavitation number</t>
    <phoneticPr fontId="13" type="noConversion"/>
  </si>
  <si>
    <t>Exhaust port, Area ratio, Flow capacity</t>
    <phoneticPr fontId="13" type="noConversion"/>
  </si>
  <si>
    <t>Multiple injections, Rate-shaped injection, Boot injection, Closely-coupled injections, DoE calibration optimization</t>
    <phoneticPr fontId="13" type="noConversion"/>
  </si>
  <si>
    <t>Bus body design, Crashworthiness, ECE R66, Response surface optimisation, Rollover test</t>
    <phoneticPr fontId="13" type="noConversion"/>
  </si>
  <si>
    <t>Brake-by-wire, Electromechanical brake, Parameter characteristics, Automatic wear adjustment, Experimental verification</t>
    <phoneticPr fontId="13" type="noConversion"/>
  </si>
  <si>
    <t>Diesel engine, Exhaust gas regulation, DeNOx, LP-EGR, HP-EGR, Integrated ACV</t>
    <phoneticPr fontId="13" type="noConversion"/>
  </si>
  <si>
    <t>Capacitive discharge ignition (CDI), Spark propagation, Flame growth, Kernel distribution, Constant volume combustion chamber (CVCC), Spark energy, Internal combustion engine (ICE), Plasma-assisted ignition (PAI)</t>
    <phoneticPr fontId="13" type="noConversion"/>
  </si>
  <si>
    <t>Vehicular platoon, Robust performance, Distributed control, System decoupling</t>
    <phoneticPr fontId="13" type="noConversion"/>
  </si>
  <si>
    <t>1287−1296</t>
    <phoneticPr fontId="13" type="noConversion"/>
  </si>
  <si>
    <t>1−11</t>
    <phoneticPr fontId="13" type="noConversion"/>
  </si>
  <si>
    <t>13−22</t>
    <phoneticPr fontId="13" type="noConversion"/>
  </si>
  <si>
    <t>23−32</t>
    <phoneticPr fontId="13" type="noConversion"/>
  </si>
  <si>
    <t>33−40</t>
    <phoneticPr fontId="13" type="noConversion"/>
  </si>
  <si>
    <t>41−49</t>
    <phoneticPr fontId="13" type="noConversion"/>
  </si>
  <si>
    <t>51−59</t>
    <phoneticPr fontId="13" type="noConversion"/>
  </si>
  <si>
    <t>61−70</t>
    <phoneticPr fontId="13" type="noConversion"/>
  </si>
  <si>
    <t>71−82</t>
    <phoneticPr fontId="13" type="noConversion"/>
  </si>
  <si>
    <t>83−90</t>
    <phoneticPr fontId="13" type="noConversion"/>
  </si>
  <si>
    <t>91−102</t>
    <phoneticPr fontId="13" type="noConversion"/>
  </si>
  <si>
    <t>103−113</t>
    <phoneticPr fontId="13" type="noConversion"/>
  </si>
  <si>
    <t>115−121</t>
    <phoneticPr fontId="13" type="noConversion"/>
  </si>
  <si>
    <t>123−135</t>
    <phoneticPr fontId="13" type="noConversion"/>
  </si>
  <si>
    <t>137−145</t>
    <phoneticPr fontId="13" type="noConversion"/>
  </si>
  <si>
    <t>147−157</t>
    <phoneticPr fontId="13" type="noConversion"/>
  </si>
  <si>
    <t>159−168</t>
    <phoneticPr fontId="13" type="noConversion"/>
  </si>
  <si>
    <t>169−179</t>
    <phoneticPr fontId="13" type="noConversion"/>
  </si>
  <si>
    <t>181−188</t>
    <phoneticPr fontId="13" type="noConversion"/>
  </si>
  <si>
    <t>189−196</t>
    <phoneticPr fontId="13" type="noConversion"/>
  </si>
  <si>
    <t>197−214</t>
    <phoneticPr fontId="13" type="noConversion"/>
  </si>
  <si>
    <t>215−225</t>
    <phoneticPr fontId="13" type="noConversion"/>
  </si>
  <si>
    <t>227−238</t>
    <phoneticPr fontId="13" type="noConversion"/>
  </si>
  <si>
    <t>239−247</t>
    <phoneticPr fontId="13" type="noConversion"/>
  </si>
  <si>
    <t>249−257</t>
    <phoneticPr fontId="13" type="noConversion"/>
  </si>
  <si>
    <t>Vol.21, No.2</t>
    <phoneticPr fontId="13"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</si>
  <si>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</si>
  <si>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3" type="noConversion"/>
  </si>
  <si>
    <t>*Jianjun Hu (Chongqing University), Songsong Xiong (Chongqing University), Junlin Zha (Chongqing University) and Chunyun Fu (Chongqing University)</t>
    <phoneticPr fontId="13" type="noConversion"/>
  </si>
  <si>
    <t>*Eugenio Brusa (Politecnico di Torino), Enrico Ossola (Politecnico di Torino), Raffaele Bonavolontà (FCA Group) and Andrea Mazzetto (Politecnico di Torino)</t>
    <phoneticPr fontId="13" type="noConversion"/>
  </si>
  <si>
    <t>Alin Drosu (Transilvania University of Brasov), *Corneliu Cofaru (Transilvania University of Brasov) and Mihaela Virginia Popescu (Transilvania University of Brasov)</t>
    <phoneticPr fontId="13" type="noConversion"/>
  </si>
  <si>
    <t>*Mattia Giuliano (University of Torino), Gabriele Ricchiardi (University of Torino), Alessandro Damin (University of Torino), Mauro Sgroi (Fiat Research Center), Giovanna Nicol (Fiat Research Center) and Flavio Parussa (Fiat Research Center)</t>
    <phoneticPr fontId="13" type="noConversion"/>
  </si>
  <si>
    <t>Sheng Liu (Tsinghua University) and *Yangjun Zhang (Tsinghua University)</t>
    <phoneticPr fontId="13" type="noConversion"/>
  </si>
  <si>
    <t>Jong-Jin Bae (Kyunpook National University), Min-Su Lee (Kyunpook National University) and *Namcheol Kang (Kyunpook National University)</t>
    <phoneticPr fontId="13"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</si>
  <si>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3" type="noConversion"/>
  </si>
  <si>
    <t>*Zhenghong Shi (University of Cincinnati) and Teik Chin Lim (University of Cincinnati)</t>
    <phoneticPr fontId="13" type="noConversion"/>
  </si>
  <si>
    <t>Seung Min Lee (Inha University), Jiseon Back (Inha University), Kanghyun An (Inha University) and *Sang Kwon Lee (Inha University)</t>
    <phoneticPr fontId="13" type="noConversion"/>
  </si>
  <si>
    <t>Kiyoung Jung (Hanyang University), Yongmo Kim (Hanyang University) and *Namsu Kim (Korea Institute of Energy Research)</t>
    <phoneticPr fontId="13" type="noConversion"/>
  </si>
  <si>
    <t>*Guang Xia (Hefei University of Technology), Jun Gao (Hefei University of Technology), Xiwen Tang (National University of Defense Technology), Shaojie Wang (Hefei University of Technology) and Baoqun Sun (Hefei University of Technology)</t>
    <phoneticPr fontId="13" type="noConversion"/>
  </si>
  <si>
    <t>Haseo Hwang (Yeungnam University) and *Kanghyun Nam (Yeungnam University)</t>
    <phoneticPr fontId="13" type="noConversion"/>
  </si>
  <si>
    <t>*Jie Ni (Jiangsu University), Jinwen Han (Jiangsu University), Zhiqiang Liu (Jiangsu University) and Fei Dong (Jiangsu University)</t>
    <phoneticPr fontId="13" type="noConversion"/>
  </si>
  <si>
    <t>*Jinwoo Song (Sungkyunkwan University), Muyoung Choi (Hyundai Motor Company), Jun Lee (Heesung Catalysts Corporation) and Ji Man Kim (Sungkyunkwan University)</t>
    <phoneticPr fontId="13" type="noConversion"/>
  </si>
  <si>
    <t>Seungho Ahn (Korea University), Jaeho Cho (Korea University), Sungha Baek (Korea University), Kangjin Kim (Korea University), Jinyoung Ko (Korea University), Cha-Lee Myung (Korea University) and *Simsoo Park (Korea University)</t>
    <phoneticPr fontId="13" type="noConversion"/>
  </si>
  <si>
    <t>Ho Kil Lee (Korea Automotive Technology Institute), Kwon Se Kim (Korea International University in Ferghana) and *Seok Yeon Im (Tongmyong University)</t>
    <phoneticPr fontId="13"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</si>
  <si>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3" type="noConversion"/>
  </si>
  <si>
    <t>Jia Hekun (Jiangsu University), Liu Zhiyuan (Jiangsu University), *Yin Bifeng (Jiangsu University), Zhang Xin (Changchai Company Limited) and Xu Yi (Changchai Company Limited)</t>
    <phoneticPr fontId="13" type="noConversion"/>
  </si>
  <si>
    <t>Hojin Jung (KAIST), Beomjoon Pyun (Korea Automotive Technology Institute) and *Seibum Choi (KAIST)</t>
    <phoneticPr fontId="13" type="noConversion"/>
  </si>
  <si>
    <t>Yanhua Ma (Jilin University), Rui Chen (Jilin University), Jiantao Bai (Jilin University) and *Wenjie Zuo (Jilin University)</t>
    <phoneticPr fontId="13"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</si>
  <si>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3" type="noConversion"/>
  </si>
  <si>
    <t>Do-Hyeong Kim (Hanyang University) and *Jae-Hoon Choi (Hanyang University)</t>
    <phoneticPr fontId="13" type="noConversion"/>
  </si>
  <si>
    <t>Dongwook Kim (Kookmin University) and *Siyoul Jang (Kookmin University)</t>
    <phoneticPr fontId="13"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</si>
  <si>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</si>
  <si>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</si>
  <si>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</si>
  <si>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</si>
  <si>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</si>
  <si>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</si>
  <si>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</si>
  <si>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</si>
  <si>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</si>
  <si>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3" type="noConversion"/>
  </si>
  <si>
    <t>Lane Detection and Trajectory Tracking Control of Autonomous Vehicle Based on Model Predictive Control</t>
    <phoneticPr fontId="13" type="noConversion"/>
  </si>
  <si>
    <t>Modeling and simulation, Millimeter wave radar, Intelligent vehicles, Virtual testing</t>
    <phoneticPr fontId="13" type="noConversion"/>
  </si>
  <si>
    <t>Lane detection, Model predictive control, Trajectory tracking, Autonomous vehicle</t>
    <phoneticPr fontId="13" type="noConversion"/>
  </si>
  <si>
    <t>Thermomechanical fatigue, Isothermal low-cycle-fatigue test, Creep, Finite element method, Aluminum alloys</t>
    <phoneticPr fontId="13" type="noConversion"/>
  </si>
  <si>
    <t>LCF/TMF Model Based Approach for the Prediction of Fatigue Life of Components in Lightweight Automotive Engines</t>
    <phoneticPr fontId="13" type="noConversion"/>
  </si>
  <si>
    <t>Road fatalities, Weather factors, Multiple linear regressions, Road accidents models, Road safety</t>
    <phoneticPr fontId="13" type="noConversion"/>
  </si>
  <si>
    <t>Influence of Weather Conditions on Fatal Road Accidents on Highways and Urban and Rural Roads in Romania</t>
    <phoneticPr fontId="13" type="noConversion"/>
  </si>
  <si>
    <t>Effect of holes, Electric parking brake (EPB) caliper, Trapped air, Brake-bleeding performance</t>
    <phoneticPr fontId="13" type="noConversion"/>
  </si>
  <si>
    <t>Effect of Holes on Brake-bleeding Performance Improvement in the EPB Caliper</t>
    <phoneticPr fontId="13" type="noConversion"/>
  </si>
  <si>
    <t>Thermal ageing, Sintering, Automotive catalyst, Washcoat</t>
    <phoneticPr fontId="13" type="noConversion"/>
  </si>
  <si>
    <t>Thermal Ageing Effects in a Commercial Three-way Catalyst: Physical Characterization of Washcoat and Active Metal Evolution</t>
    <phoneticPr fontId="13" type="noConversion"/>
  </si>
  <si>
    <t>Diesel engine, Intercooler, Intake system, Performance, CFD</t>
    <phoneticPr fontId="13" type="noConversion"/>
  </si>
  <si>
    <t>Research on the Integrated Intercooler Intake System of Turbocharged Diesel Engine</t>
    <phoneticPr fontId="13" type="noConversion"/>
  </si>
  <si>
    <t>Adaptive cruise control, Autonomous braking system, Ride comfort, Simulation</t>
    <phoneticPr fontId="13" type="noConversion"/>
  </si>
  <si>
    <t>Partial and Full Braking Algorithm according to Time-to-collision for Both Safety and Ride Comfort in an Autonomous Vehicle</t>
    <phoneticPr fontId="13" type="noConversion"/>
  </si>
  <si>
    <t>Vehicle dynamics, Yaw stability, Active front steering, Model predictive control, Quadratic programming</t>
    <phoneticPr fontId="13" type="noConversion"/>
  </si>
  <si>
    <t>Vehicle Yaw Stability Control at the Handling Limits Based on Model Predictive Control</t>
    <phoneticPr fontId="13" type="noConversion"/>
  </si>
  <si>
    <t>Hypoid gear, Shaft misalignment, Mass unbalance, Gear dynamics</t>
    <phoneticPr fontId="13" type="noConversion"/>
  </si>
  <si>
    <t>Effect of Shaft Misalignment on Hypoid Gear Pair Driven through a Universal Joint</t>
    <phoneticPr fontId="13" type="noConversion"/>
  </si>
  <si>
    <t>Active sound design, Sound quality, Rumbling index, booming index, Order decay ration, Target sound</t>
    <phoneticPr fontId="13" type="noConversion"/>
  </si>
  <si>
    <t>Design and Generation of a Target Sound to Achieve the Desired Sound Quality Inside a Car Cabin</t>
    <phoneticPr fontId="13" type="noConversion"/>
  </si>
  <si>
    <t>Diesel spray, Supercritical pressure, Real-fluid modeling, MEPDF approach</t>
    <phoneticPr fontId="13" type="noConversion"/>
  </si>
  <si>
    <t>Real-fluid Modeling for Turbulent Mixing Processes of n-dodecane Spray Jet under Superciritical Pressure</t>
    <phoneticPr fontId="13" type="noConversion"/>
  </si>
  <si>
    <t>Diving habit identification, Wavelet neural network, Bayesian fusion decision-making, Shift schedule correction</t>
    <phoneticPr fontId="13" type="noConversion"/>
  </si>
  <si>
    <t>Control Strategy for Shift Schedule Correction Based on Driving Habits for Vehicles with Automatic Transmission</t>
    <phoneticPr fontId="13" type="noConversion"/>
  </si>
  <si>
    <t>Rack position control, Steer-by-Wire system, Robust control, Disturbance observer, Friction compensator, AMESim modeling</t>
    <phoneticPr fontId="13" type="noConversion"/>
  </si>
  <si>
    <t>Design of a Robust Rack Position Controller Based on 1-Dimensional AMESim Model of a Steer-by-wire System</t>
    <phoneticPr fontId="13" type="noConversion"/>
  </si>
  <si>
    <t>Lane-changing, Risk perception, Driving characteristics, Fuzzy logic, TTC</t>
    <phoneticPr fontId="13" type="noConversion"/>
  </si>
  <si>
    <t>Situation Assessment for Lane-changing Risk Based on Driver’s Perception of Adjacent Rear Vehicles</t>
    <phoneticPr fontId="13" type="noConversion"/>
  </si>
  <si>
    <t>Improvement of Fuel Economy and Greenhouse Gases Reduction in Gasoline Powered Vehicles through the TWC-Nox Trap Catalyst</t>
    <phoneticPr fontId="13" type="noConversion"/>
  </si>
  <si>
    <t>Turbo-charged gasoline direct injection, Alternative fuel, Liquified petrolum gas, Particulate matter, Gaseous emissions, Engine dynamometer, Engine control parameter</t>
    <phoneticPr fontId="13" type="noConversion"/>
  </si>
  <si>
    <t>Comparative Investigation of Gaseous Emissions and Particle Emission Characteristics from Turbo-charged Direct Injection (DI) Engine with Gasoline and LPG Fuel Depending on Engine Control Parameters</t>
    <phoneticPr fontId="13" type="noConversion"/>
  </si>
  <si>
    <t>Understanding the Effect of Resonant Frequency Using Ultrasonic-assisted Measurement in Gas Fuel System for Natural Gas Vehicle</t>
    <phoneticPr fontId="13" type="noConversion"/>
  </si>
  <si>
    <t>HIC, Optimization, Composite laminate, Sandwich structure, Hood</t>
    <phoneticPr fontId="13" type="noConversion"/>
  </si>
  <si>
    <t>Feasibility Study on the Redesign of a Metallic Car Hood by Using Composite Materials</t>
    <phoneticPr fontId="13" type="noConversion"/>
  </si>
  <si>
    <t>Diesel, IEGR, Combustion, Visualization, Emission control</t>
    <phoneticPr fontId="13" type="noConversion"/>
  </si>
  <si>
    <t>Visualization Research and Optimization Strategy for Combustion Process and Emission Characteristics of Internal Exhaust Gas Recirculation Small Non-road Diesel Engine</t>
    <phoneticPr fontId="13" type="noConversion"/>
  </si>
  <si>
    <t>All-wheel drive, Transfer case, Vehicle dynamics control, Model predictive control, Constrained system</t>
    <phoneticPr fontId="13" type="noConversion"/>
  </si>
  <si>
    <t>Model Predictive Control of an All-wheel Drive Vehicle considering Input and State Constraints</t>
    <phoneticPr fontId="13" type="noConversion"/>
  </si>
  <si>
    <t>Cross-sectional shape optimization, Thin-walled beam, Stamping cost, Manufacturability, Structural stiffness</t>
    <phoneticPr fontId="13" type="noConversion"/>
  </si>
  <si>
    <t>Shape Optimization of Thin-walled Cross Section for Automobile Body considering Stamping Cost, Manufacturability and Structural Stiffness</t>
    <phoneticPr fontId="13" type="noConversion"/>
  </si>
  <si>
    <t>Rod-end, Drag-link, Finite element analysis, Fatigue, Steering system</t>
    <phoneticPr fontId="13" type="noConversion"/>
  </si>
  <si>
    <t>Investigating the Effect of Weight Reduction of Rod-end in Drag-link Product with Finite Element Analysis, Fatigue Test, and a Case Study</t>
    <phoneticPr fontId="13" type="noConversion"/>
  </si>
  <si>
    <t>Control pilot, Protective earth, HPGP, EV, EVSE, PSD, Wire harness, Inlet, Charging, CCS</t>
    <phoneticPr fontId="13" type="noConversion"/>
  </si>
  <si>
    <t>Analysis of the Transmission Performance of Control Pilot Signal Lines for Charging Communication in Electric Vehicles</t>
    <phoneticPr fontId="13" type="noConversion"/>
  </si>
  <si>
    <t>Wet clutch pack, DCTF (Dual clutch transmission fluid), Friction pad, Separator, Convective cooling, Outlets of hub shell, VOF (Volume of fluid fraction), CFD (Computational fluid dynamics)</t>
    <phoneticPr fontId="13" type="noConversion"/>
  </si>
  <si>
    <t>259−268</t>
    <phoneticPr fontId="13" type="noConversion"/>
  </si>
  <si>
    <t>275−284</t>
    <phoneticPr fontId="13" type="noConversion"/>
  </si>
  <si>
    <t>285−295</t>
    <phoneticPr fontId="13" type="noConversion"/>
  </si>
  <si>
    <t>297−308</t>
    <phoneticPr fontId="13" type="noConversion"/>
  </si>
  <si>
    <t>309−317</t>
    <phoneticPr fontId="13" type="noConversion"/>
  </si>
  <si>
    <t>319−328</t>
    <phoneticPr fontId="13" type="noConversion"/>
  </si>
  <si>
    <t>329−337</t>
    <phoneticPr fontId="13" type="noConversion"/>
  </si>
  <si>
    <t>339−349</t>
    <phoneticPr fontId="13" type="noConversion"/>
  </si>
  <si>
    <t>351−360</t>
    <phoneticPr fontId="13" type="noConversion"/>
  </si>
  <si>
    <t>361−370</t>
    <phoneticPr fontId="13" type="noConversion"/>
  </si>
  <si>
    <t>371−383</t>
    <phoneticPr fontId="13" type="noConversion"/>
  </si>
  <si>
    <t>385−395</t>
    <phoneticPr fontId="13" type="noConversion"/>
  </si>
  <si>
    <t>397−406</t>
    <phoneticPr fontId="13" type="noConversion"/>
  </si>
  <si>
    <t>407−418</t>
    <phoneticPr fontId="13" type="noConversion"/>
  </si>
  <si>
    <t>419−425</t>
    <phoneticPr fontId="13" type="noConversion"/>
  </si>
  <si>
    <t>427−439</t>
    <phoneticPr fontId="13" type="noConversion"/>
  </si>
  <si>
    <t>441−449</t>
    <phoneticPr fontId="13" type="noConversion"/>
  </si>
  <si>
    <t>451−457</t>
    <phoneticPr fontId="13" type="noConversion"/>
  </si>
  <si>
    <t>459−469</t>
    <phoneticPr fontId="13" type="noConversion"/>
  </si>
  <si>
    <t>471−479</t>
    <phoneticPr fontId="13" type="noConversion"/>
  </si>
  <si>
    <t>481−492</t>
    <phoneticPr fontId="13" type="noConversion"/>
  </si>
  <si>
    <t>493−502</t>
    <phoneticPr fontId="13" type="noConversion"/>
  </si>
  <si>
    <t>503−512</t>
    <phoneticPr fontId="13" type="noConversion"/>
  </si>
  <si>
    <t>513−518</t>
    <phoneticPr fontId="13" type="noConversion"/>
  </si>
  <si>
    <t>519−525</t>
    <phoneticPr fontId="13"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</si>
  <si>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3"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</si>
  <si>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3" type="noConversion"/>
  </si>
  <si>
    <t>DCTF Flow Distribution Design in Clutch Packs of Wet DCTs</t>
    <phoneticPr fontId="13" type="noConversion"/>
  </si>
  <si>
    <t>Vol.21, No.3</t>
    <phoneticPr fontId="13"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</si>
  <si>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</si>
  <si>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</si>
  <si>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</si>
  <si>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</si>
  <si>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3" type="noConversion"/>
  </si>
  <si>
    <t>Youngkun Kim (Hanyang University), WoongIl Kim (Hanyang University), Seungju Baek (Hanyang University) and *Kihyung Lee (Hanyang University)</t>
    <phoneticPr fontId="13" type="noConversion"/>
  </si>
  <si>
    <t>Hyoungjong Wi (Korea University), Honggi Park (Hyundai Motors Company) and *Daehie Hong (Korea University)</t>
    <phoneticPr fontId="13"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</si>
  <si>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3"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</si>
  <si>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3" type="noConversion"/>
  </si>
  <si>
    <t>Myeong Jae Han (Ajou University), Chul Hyung Lee (Ajou University) and *Tae Won Park (Ajou University)</t>
    <phoneticPr fontId="13" type="noConversion"/>
  </si>
  <si>
    <t>Peizhi Zhang (Tongji University), Zhuoping Yu (Tongji University), *Lu Xiong (Tongji University) and Dequan Zeng (Tongji University)</t>
    <phoneticPr fontId="13"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</si>
  <si>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3" type="noConversion"/>
  </si>
  <si>
    <t>Hogyeom Kim (Korea University), Seung Yeob Lee (Korea University), Hyeong Jun Kim (Korea University) and *Jin Taek Chung (Korea University)</t>
    <phoneticPr fontId="13"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</si>
  <si>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3" type="noConversion"/>
  </si>
  <si>
    <t>Soeun Rhim (Kyungpook National University), *Cheol Kim (Kyungpook National University) and Yonghwan Choi (Hyundai Motor Company)</t>
    <phoneticPr fontId="13" type="noConversion"/>
  </si>
  <si>
    <t>*Jianhui Zhao (Harbin Engineering University), Leonid Grekhov (Bauman Moscow State Technical University) and Pengfei Yue (Harbin Engineering University)</t>
    <phoneticPr fontId="13" type="noConversion"/>
  </si>
  <si>
    <t>Junkyu Park (Hanyang University), Donghwan Kim (Hanyang University) and *Sungwook Park (Hanyang University)</t>
    <phoneticPr fontId="13" type="noConversion"/>
  </si>
  <si>
    <t>*Sung Chul Cha (Hyundai Kefico), Heon Joon Park (Hyundai Kefico), Jin Han Lee (Hyundai Kefico), Kwang Yool Ko (Dongwoo HST Co. Ltd.) and Chang Hyun Shin (Dongwoo HST Co. Ltd.)</t>
    <phoneticPr fontId="13" type="noConversion"/>
  </si>
  <si>
    <t>Kyungsik Shin (Hanyang University), Jaeho Choi (Hanyang University) and *Kunsoo Huh (Hanyang University)</t>
    <phoneticPr fontId="13" type="noConversion"/>
  </si>
  <si>
    <t>Jun Hur (Hongik University), Tae Heung Lim (Hongik University) and *Hosung Choo (Hongik University)</t>
    <phoneticPr fontId="13"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</si>
  <si>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3" type="noConversion"/>
  </si>
  <si>
    <t>Soo Sik Chung (Hyundai Kia R&amp;D Center), *Young Ze Lee (Sungkyunkwan University) and Eun Seok Kim (Sungkyunkwan University)</t>
    <phoneticPr fontId="13" type="noConversion"/>
  </si>
  <si>
    <t>Jiwon Lee (Kookmin University) and *Ji Hyun Yang (Kookmin University)</t>
    <phoneticPr fontId="13" type="noConversion"/>
  </si>
  <si>
    <t>Gokhan Alcan (Sabanci University), Volkan Aran (Sabanci University), *Mustafa Unel (Sabanci University), Metin Yilmaz (Ford Otosan), Cetin Gurel (Ford Otosan) and Kerem Koprubasi (Ford Otosan)</t>
    <phoneticPr fontId="13" type="noConversion"/>
  </si>
  <si>
    <t>Shou-Tao Li (Jilin University), Hui Liu (Jilin University), Di Zhao (Jilin University), Qiu-Yuan Li (Jilin University), Yan-Tao Tian (Jilin University), De-Jun Wang (Jilin University) and *Ding-Li Yu (Jilin University)</t>
    <phoneticPr fontId="13" type="noConversion"/>
  </si>
  <si>
    <t>*Guibing Li (Hunan University of Science and Technology), Huaxing Ma (Hunan University of Science and Technology), Tongqi Guan (Hunan University) and Guoqiang Gao (Hunan University of Science and Technology)</t>
    <phoneticPr fontId="13" type="noConversion"/>
  </si>
  <si>
    <t>Jae Won Kim (Kookmin University) and *Ji Hyun Yang (Kookmin University)</t>
    <phoneticPr fontId="13" type="noConversion"/>
  </si>
  <si>
    <t>527−533</t>
    <phoneticPr fontId="13" type="noConversion"/>
  </si>
  <si>
    <t>541−553</t>
    <phoneticPr fontId="13" type="noConversion"/>
  </si>
  <si>
    <t>Autonomous vehicle, Shared control system, Adaptive authority allocation, Human-automation, NMS, RLS</t>
    <phoneticPr fontId="13" type="noConversion"/>
  </si>
  <si>
    <t>Adaptive Authority Allocation of Human-automation Shared Control for Autonomous Vehicle</t>
    <phoneticPr fontId="13" type="noConversion"/>
  </si>
  <si>
    <t>555−561</t>
    <phoneticPr fontId="13" type="noConversion"/>
  </si>
  <si>
    <t>Spray visualization, Sauter mean diameter (SMD), Flexible fuel vehicle (FFV), Viscosity, Density, Ethanol fuel</t>
    <phoneticPr fontId="13" type="noConversion"/>
  </si>
  <si>
    <t>Experimental Study on the Spray Characteristics of Ethanol Gasoline Blended Fuel in a Direct Injection System</t>
    <phoneticPr fontId="13" type="noConversion"/>
  </si>
  <si>
    <t>563−569</t>
    <phoneticPr fontId="13" type="noConversion"/>
  </si>
  <si>
    <t>Vehicle platoon, Model predictive control (MPC), Heavy-duty vehicle, Intelligent vehicle and highway system (IVHS), Pedal information</t>
    <phoneticPr fontId="13" type="noConversion"/>
  </si>
  <si>
    <t>Model Predictive Longitudinal Control for Heavy-duty Vehicle Platoon Using Lead Vehicle Pedal Information</t>
    <phoneticPr fontId="13" type="noConversion"/>
  </si>
  <si>
    <t>571−578</t>
    <phoneticPr fontId="13" type="noConversion"/>
  </si>
  <si>
    <t>Diesel engines, DNN (Deep neural network), EGR, EGR prediction model, Prediction in steady-state, Deep learning</t>
    <phoneticPr fontId="13" type="noConversion"/>
  </si>
  <si>
    <t>EGR Prediction of Diesel Engines in Steady-state Conditions Using Deep Learning Method</t>
    <phoneticPr fontId="13" type="noConversion"/>
  </si>
  <si>
    <t>579−589</t>
    <phoneticPr fontId="13" type="noConversion"/>
  </si>
  <si>
    <t>Soot, Engine oil, Metallic wear, Electron microscopy, Nanostructure, Carbon black</t>
    <phoneticPr fontId="13" type="noConversion"/>
  </si>
  <si>
    <t>Effect of Soot Particle Size on Four Ball Metallic Wear Using Electron Microscopy Image Analysis</t>
    <phoneticPr fontId="13" type="noConversion"/>
  </si>
  <si>
    <t>591−602</t>
    <phoneticPr fontId="13" type="noConversion"/>
  </si>
  <si>
    <t>Multibody dynamic system, Structural-acoustic coupling, Vibro-acoustics, Vehicle noise, Impact</t>
    <phoneticPr fontId="13" type="noConversion"/>
  </si>
  <si>
    <t>Vibro-acoustic Response in Vehicle Interior and Exterior Using Multibody Dynamic Systems due to Cleat Impacts</t>
    <phoneticPr fontId="13" type="noConversion"/>
  </si>
  <si>
    <t>603−614</t>
    <phoneticPr fontId="13" type="noConversion"/>
  </si>
  <si>
    <t>Parking slot detection, Vehicle chassis information, Fusion, Parking slot tracking</t>
    <phoneticPr fontId="13" type="noConversion"/>
  </si>
  <si>
    <t>Research on Parking Slot Tracking Algorithm Based on Fusion of Vision and Vehicle Chassis Information</t>
    <phoneticPr fontId="13" type="noConversion"/>
  </si>
  <si>
    <t>615−622</t>
    <phoneticPr fontId="13" type="noConversion"/>
  </si>
  <si>
    <t>Laser welding, Digital image correlation, Dual-phase steel, Flow stress, Formability</t>
    <phoneticPr fontId="13" type="noConversion"/>
  </si>
  <si>
    <t>Measurement of Weld Zone Properties of Laser-welded Tailor-welded Blanks and Its Application to Deep Drawing</t>
    <phoneticPr fontId="13" type="noConversion"/>
  </si>
  <si>
    <t>623−632</t>
    <phoneticPr fontId="13" type="noConversion"/>
  </si>
  <si>
    <t>LPDI (Liquefied petroleum gas direct injection), CFD (Computational fluid dynamics), Combustion, Tumble, Swirl, Excess air ratio (λ), GDI (Gasoline direct injection)</t>
    <phoneticPr fontId="13" type="noConversion"/>
  </si>
  <si>
    <t>Numerical Study on the Effects of Tumble and Swirl on Combustion and Emission Characteristics of an LPG Direct Injection Engine</t>
    <phoneticPr fontId="13" type="noConversion"/>
  </si>
  <si>
    <t>633−640</t>
    <phoneticPr fontId="13" type="noConversion"/>
  </si>
  <si>
    <t>Automotive, Aerodynamic drag, Experimental study, Vehicle simplified body, Fuel consumption</t>
    <phoneticPr fontId="13" type="noConversion"/>
  </si>
  <si>
    <t>Effect of Underhood Architecture on Aerodynamic Drag – Suggestion of New Concepts for Fuel Consumption Reduction</t>
    <phoneticPr fontId="13" type="noConversion"/>
  </si>
  <si>
    <t>641−647</t>
    <phoneticPr fontId="13" type="noConversion"/>
  </si>
  <si>
    <t>Simulated annealing, Genetic algorithm, Optimum design, Damper springs, Clutch</t>
    <phoneticPr fontId="13" type="noConversion"/>
  </si>
  <si>
    <t>Coupled GA-SA Optimization Algorithm and Application for Compressive Curved Damper Springs of Automotive Lockup Clutches</t>
    <phoneticPr fontId="13" type="noConversion"/>
  </si>
  <si>
    <t>649−656</t>
    <phoneticPr fontId="13" type="noConversion"/>
  </si>
  <si>
    <t>Ultra-high injection pressure, Injector heating effect, Compressible flow at injector nozzle hole, Common rail injection system, Diesel engine</t>
    <phoneticPr fontId="13" type="noConversion"/>
  </si>
  <si>
    <t>Limit of Fuel Injection Rate in the Common Rail System under Ultra-high Pressures</t>
    <phoneticPr fontId="13" type="noConversion"/>
  </si>
  <si>
    <t>657−666</t>
    <phoneticPr fontId="13" type="noConversion"/>
  </si>
  <si>
    <t>Nozzle L/D ratio, Near-field spray development, Spray visualization, Spray cone angle</t>
    <phoneticPr fontId="13" type="noConversion"/>
  </si>
  <si>
    <t>Effects of Nozzle L/D on Near-field Development and Macroscopic Spray Characteristics of Common-rail Diesel Sprays</t>
    <phoneticPr fontId="13" type="noConversion"/>
  </si>
  <si>
    <t>667−673</t>
    <phoneticPr fontId="13" type="noConversion"/>
  </si>
  <si>
    <t>(SiO)-DLC, Spherical part, Jig design, Masking technique, Reactive sputtering, Fuel system</t>
    <phoneticPr fontId="13" type="noConversion"/>
  </si>
  <si>
    <t>Exploring the Effectiveness of a Complex Coating Technique for Use the Smallest Parts of Advanced Powertrain Fuel System</t>
    <phoneticPr fontId="13" type="noConversion"/>
  </si>
  <si>
    <t>675−683</t>
    <phoneticPr fontId="13" type="noConversion"/>
  </si>
  <si>
    <t>ACC system, Virtual target vehicle, Without transition maneuver, Cooperation with lane keeping</t>
    <phoneticPr fontId="13" type="noConversion"/>
  </si>
  <si>
    <t>Adaptive Cruise Controller Design without Transitional Strategy</t>
    <phoneticPr fontId="13" type="noConversion"/>
  </si>
  <si>
    <t>685−690</t>
    <phoneticPr fontId="13" type="noConversion"/>
  </si>
  <si>
    <t>Passive access system entry, LF antenna, Mobile device, Optimum placement, Readable volume</t>
    <phoneticPr fontId="13" type="noConversion"/>
  </si>
  <si>
    <t>Optimum Placement of the 3-axis LF Antenna in a Small Mobile Device for Vehicular Applications</t>
    <phoneticPr fontId="13" type="noConversion"/>
  </si>
  <si>
    <t>691−702</t>
    <phoneticPr fontId="13" type="noConversion"/>
  </si>
  <si>
    <t>Fault tolerant control, Vehicle active suspensions, Terminal sliding mode, Finite-time control</t>
    <phoneticPr fontId="13" type="noConversion"/>
  </si>
  <si>
    <t>ESO-based Terminal Sliding Mode Control for Uncertain Full-car Active Suspension Systems</t>
    <phoneticPr fontId="13" type="noConversion"/>
  </si>
  <si>
    <t>*Wang Gang (Guizhou Institute of Technology)</t>
    <phoneticPr fontId="13" type="noConversion"/>
  </si>
  <si>
    <t>703−711</t>
    <phoneticPr fontId="13" type="noConversion"/>
  </si>
  <si>
    <t>Turbocharger, Centrifugal compressor, Compressor model, Compressor rotational speed, Compressor pressure ratio, Virtual sensor</t>
    <phoneticPr fontId="13" type="noConversion"/>
  </si>
  <si>
    <t>Performance Improvement of the Pressure Ratio and Rotational Speed Calculation of a Centrifugal Compressor Model</t>
    <phoneticPr fontId="13" type="noConversion"/>
  </si>
  <si>
    <t>713−718</t>
    <phoneticPr fontId="13" type="noConversion"/>
  </si>
  <si>
    <t>Electric power steering (EPS), Rack-based electric power steering (R-EPS), Ball-on-disk, Ball nut assembly, Steering abnormal noise</t>
    <phoneticPr fontId="13" type="noConversion"/>
  </si>
  <si>
    <t>Development of the Wear Resistant Ball Nut Assembly in the Rack-based Electric Power Steering</t>
    <phoneticPr fontId="13" type="noConversion"/>
  </si>
  <si>
    <t>719−728</t>
    <phoneticPr fontId="13" type="noConversion"/>
  </si>
  <si>
    <t>Analysis of Driver’s EEG Given Take-over Alarm in SAE Level 3 Automated Driving in a Simulated Environment</t>
    <phoneticPr fontId="13" type="noConversion"/>
  </si>
  <si>
    <t>729−737</t>
    <phoneticPr fontId="13" type="noConversion"/>
  </si>
  <si>
    <t>Diesel engine, Indicated torque, System identification, Experiment design, NFIR model</t>
    <phoneticPr fontId="13" type="noConversion"/>
  </si>
  <si>
    <t>Optimization-oriented High Fidelity NFIR Models for Estimating Indicated Torque in Diesel Engines</t>
    <phoneticPr fontId="13" type="noConversion"/>
  </si>
  <si>
    <t>739−747</t>
    <phoneticPr fontId="13" type="noConversion"/>
  </si>
  <si>
    <t>Electric vehicle, Vehicle stability, Adaptive sliding mode control, Parameter uncertainty, Torque distribution</t>
    <phoneticPr fontId="13" type="noConversion"/>
  </si>
  <si>
    <t>Adaptive Sliding Mode Control of Lateral Stability of Four Wheel Hub Electric Vehicles</t>
    <phoneticPr fontId="13" type="noConversion"/>
  </si>
  <si>
    <t>749−756</t>
    <phoneticPr fontId="13" type="noConversion"/>
  </si>
  <si>
    <t>Vehicle front-end shape, Pedestrian lower limb injury, Optimization framework, FE simulation</t>
    <phoneticPr fontId="13" type="noConversion"/>
  </si>
  <si>
    <t>Predicting Safer Vehicle Font-end Shapes for Pedestrian Lower Limb Protection via a Numerical Optimization Framework</t>
    <phoneticPr fontId="13" type="noConversion"/>
  </si>
  <si>
    <t>757−770</t>
    <phoneticPr fontId="13" type="noConversion"/>
  </si>
  <si>
    <t>Understanding Metrics of Vehicle Control Take-over Requests in Simulated Automated Vehicles</t>
    <phoneticPr fontId="13" type="noConversion"/>
  </si>
  <si>
    <t>771−777</t>
    <phoneticPr fontId="13" type="noConversion"/>
  </si>
  <si>
    <t>Active engine mount, Linear actuator, Vibration reduction, Finite element analysis, Excitation force</t>
    <phoneticPr fontId="13" type="noConversion"/>
  </si>
  <si>
    <t>Voice Coil Actuated (VCA) Engine Mount for Vibration Reduction in Automobile</t>
    <phoneticPr fontId="13" type="noConversion"/>
  </si>
  <si>
    <t>Soo-Hyun Kim (Yeungnam University), Un Hwan Park (Korea Textile Machinery Convergence Research Institute) and *Jin Ho Kim (Yeungnam University)</t>
    <phoneticPr fontId="13" type="noConversion"/>
  </si>
  <si>
    <t>Flame Propagation Model for a Rotary Atkinson Cycle SI Engine</t>
    <phoneticPr fontId="13" type="noConversion"/>
  </si>
  <si>
    <t>Vol.21, No.4</t>
    <phoneticPr fontId="13" type="noConversion"/>
  </si>
  <si>
    <t>785-794</t>
    <phoneticPr fontId="13" type="noConversion"/>
  </si>
  <si>
    <t>795-804</t>
    <phoneticPr fontId="13" type="noConversion"/>
  </si>
  <si>
    <t>805-812</t>
    <phoneticPr fontId="13" type="noConversion"/>
  </si>
  <si>
    <t>813-822</t>
    <phoneticPr fontId="13" type="noConversion"/>
  </si>
  <si>
    <t>823-831</t>
    <phoneticPr fontId="13" type="noConversion"/>
  </si>
  <si>
    <t>833-842</t>
    <phoneticPr fontId="13" type="noConversion"/>
  </si>
  <si>
    <t>843-853</t>
    <phoneticPr fontId="13" type="noConversion"/>
  </si>
  <si>
    <t>855-864</t>
    <phoneticPr fontId="13" type="noConversion"/>
  </si>
  <si>
    <t>865-879</t>
    <phoneticPr fontId="13" type="noConversion"/>
  </si>
  <si>
    <t>881-887</t>
    <phoneticPr fontId="13" type="noConversion"/>
  </si>
  <si>
    <t>889-901</t>
    <phoneticPr fontId="13" type="noConversion"/>
  </si>
  <si>
    <t>903-917</t>
    <phoneticPr fontId="13" type="noConversion"/>
  </si>
  <si>
    <t>919-929</t>
    <phoneticPr fontId="13" type="noConversion"/>
  </si>
  <si>
    <t>931-942</t>
    <phoneticPr fontId="13" type="noConversion"/>
  </si>
  <si>
    <t>943-952</t>
    <phoneticPr fontId="13" type="noConversion"/>
  </si>
  <si>
    <t>953-969</t>
    <phoneticPr fontId="13" type="noConversion"/>
  </si>
  <si>
    <t>971-980</t>
    <phoneticPr fontId="13" type="noConversion"/>
  </si>
  <si>
    <t>981-991</t>
    <phoneticPr fontId="13" type="noConversion"/>
  </si>
  <si>
    <t>993-1000</t>
    <phoneticPr fontId="13" type="noConversion"/>
  </si>
  <si>
    <t>1001-1011</t>
    <phoneticPr fontId="13" type="noConversion"/>
  </si>
  <si>
    <t>1013-1028</t>
    <phoneticPr fontId="13" type="noConversion"/>
  </si>
  <si>
    <t>1029-1036</t>
    <phoneticPr fontId="13" type="noConversion"/>
  </si>
  <si>
    <t>1037-1045</t>
    <phoneticPr fontId="13" type="noConversion"/>
  </si>
  <si>
    <t>1047-1060</t>
    <phoneticPr fontId="13" type="noConversion"/>
  </si>
  <si>
    <t>1061-1070</t>
    <phoneticPr fontId="13" type="noConversion"/>
  </si>
  <si>
    <t>Accident detection, Crash detection, RFID based crash sensing, Load case separation</t>
    <phoneticPr fontId="13" type="noConversion"/>
  </si>
  <si>
    <t>METHOD FOR CLASSIFICATION OF FRONTAL COLLISION EVENTS IN PASSENGER CARS BASED ON MEASUREMENT OF LOCAL COMPONENT-SPECIFIC DECELERATIONS</t>
    <phoneticPr fontId="13" type="noConversion"/>
  </si>
  <si>
    <t>Body and Safety, Electrical and Electronics</t>
    <phoneticPr fontId="13" type="noConversion"/>
  </si>
  <si>
    <t>Body and Safety, Noise, Vibration and Harshness, Vehicle Dynamics and Control</t>
    <phoneticPr fontId="13" type="noConversion"/>
  </si>
  <si>
    <t>Chassis, Electric, Fuel Cell, and Hybrid Vehicle, Transmission and Driveline, Vehicle Dynamics and Control</t>
    <phoneticPr fontId="13" type="noConversion"/>
  </si>
  <si>
    <t>Electrical and Electronics, Other Fields of Automotive Engineering</t>
    <phoneticPr fontId="13" type="noConversion"/>
  </si>
  <si>
    <t>Engine and Emissions, Fuels and Lubricants</t>
    <phoneticPr fontId="13" type="noConversion"/>
  </si>
  <si>
    <t>Electric, Fuel Cell, and Hybrid Vehicle, Engine and Emissions, Heat Transfer, Fluid and Thermal Engineering</t>
    <phoneticPr fontId="13" type="noConversion"/>
  </si>
  <si>
    <t>Vehicle Dynamics</t>
    <phoneticPr fontId="13" type="noConversion"/>
  </si>
  <si>
    <t>Connected Automated Vehicles and ITS</t>
    <phoneticPr fontId="13" type="noConversion"/>
  </si>
  <si>
    <t>OPTIMIZATION OF THREE-WHEEL VEHICLE ROOF STRUCTURES AGAINST ROLLOVER ACCIDENTS</t>
    <phoneticPr fontId="13" type="noConversion"/>
  </si>
  <si>
    <t>An Optimized Fast Terminal Sliding Mode Control for A Half-Car Active Suspension Systems</t>
    <phoneticPr fontId="13" type="noConversion"/>
  </si>
  <si>
    <t>TEMPERATURE ANALYSIS OF WET CLUTCH SURFACES DURING CLUTCH ENGAGEMENT PROCESSES BASED ON FRICTION PAD PATTERNS</t>
    <phoneticPr fontId="13" type="noConversion"/>
  </si>
  <si>
    <t>CONTROL OF DPPS IN VEHICLE USING FEED-FORWARD DECOUPLING</t>
    <phoneticPr fontId="13" type="noConversion"/>
  </si>
  <si>
    <t>EFFECT OF THE PLASMA JET IGNITION AND FLAME KERNEL UNDER THE COMBUSTION PROCESS IN A CONSTANT VOLUME COMBUSTION CHAMBER</t>
    <phoneticPr fontId="13" type="noConversion"/>
  </si>
  <si>
    <t>PERFORMANCE OF NAPHTHA IN COMPRESSION IGNITION MODES USING MULTICOMPONENT SURROGATE FUEL MODEL</t>
    <phoneticPr fontId="13" type="noConversion"/>
  </si>
  <si>
    <t>REDUCTION OF GENERATED AXIAL FORCE BY CONSTANT VELOCITY JOINT USING CONTACT OPTIMIZATION OF TRIPOD JOINT</t>
    <phoneticPr fontId="13" type="noConversion"/>
  </si>
  <si>
    <t>EGR TRANSIENT OPERATIONS IN HIGHLY DYNAMIC DRIVING CYCLES</t>
    <phoneticPr fontId="13" type="noConversion"/>
  </si>
  <si>
    <t>TRAJECTORY PLANNING FOR AUTOMATED PARKING SYSTEMS USING DEEP REINFORCEMENT LEARNING</t>
    <phoneticPr fontId="13" type="noConversion"/>
  </si>
  <si>
    <t>TRAJECTORY PLANNING ALGORITHM USING GAUSS PSEUDO-SPECTRAL METHOD BASED ON VEHICLE-INFRASTRUCTURE COOPERATIVE SYSTEM</t>
    <phoneticPr fontId="13" type="noConversion"/>
  </si>
  <si>
    <t>Connected Automated Vehicles and ITS, Electric, Fuel Cell, and Hybrid Vehicle, Vehicle Dynamics and Control</t>
    <phoneticPr fontId="13" type="noConversion"/>
  </si>
  <si>
    <t>COLLISION AVOIDANCE OF LOW SPEED AUTONOMOUS SHUTTLES WITH PEDESTRIANS</t>
    <phoneticPr fontId="13" type="noConversion"/>
  </si>
  <si>
    <t>INTEGRATED STABILITY CONTROL STRATEGY OF IN-WHEEL MOTOR DRIVEN ELECTRIC BUS</t>
    <phoneticPr fontId="13" type="noConversion"/>
  </si>
  <si>
    <t>Electric, Fuel Cell, and Hybrid Vehicle, Transmission and Driveline</t>
    <phoneticPr fontId="13" type="noConversion"/>
  </si>
  <si>
    <t>Robust Vehicle Speed Control using Disturbance Observer in Hybrid Electric Vehicles</t>
    <phoneticPr fontId="13" type="noConversion"/>
  </si>
  <si>
    <t>MODEL-BASED CONTROL OF SYNCHRONIZER SHIFTING PROCESS FOR TRAJECTORY TRACKING CONTROL</t>
    <phoneticPr fontId="13" type="noConversion"/>
  </si>
  <si>
    <t>EFFECT OF ENGINE START AND CLUTCH SLIP LOSSES ON THE ENERGY MANAGEMENT PROBLEM OF A HYBRID DCT POWERTRAIN</t>
    <phoneticPr fontId="13" type="noConversion"/>
  </si>
  <si>
    <t>Electric, Fuel Cell, and Hybrid Vehicle, Electrical and Electronics</t>
    <phoneticPr fontId="13" type="noConversion"/>
  </si>
  <si>
    <t>Diesel Engine Airpath Controller via Data Driven Disturbance Observer</t>
    <phoneticPr fontId="13" type="noConversion"/>
  </si>
  <si>
    <t>LIGHTWEIGHT BUS BODY DESIGN AND OPTIMIZATION FOR ROLLOVER CRASHWORTHINESS</t>
    <phoneticPr fontId="13" type="noConversion"/>
  </si>
  <si>
    <t>Body and Safety</t>
    <phoneticPr fontId="13" type="noConversion"/>
  </si>
  <si>
    <t>ROBUST H∞ FAULT-TOLERANT LATERAL CONTROL OF FOUR-WHEEL-STEERING AUTONOMOUS VEHICLES</t>
    <phoneticPr fontId="13" type="noConversion"/>
  </si>
  <si>
    <t>Connected Automated Vehicles and ITS, Vehicle Dynamics and Control</t>
    <phoneticPr fontId="13" type="noConversion"/>
  </si>
  <si>
    <t>LANE KEEPING CONTROL BASED ON MODEL PREDICTIVE CONTROL UNDER REGION OF INTEREST PREDICTION CONSIDERING VEHICLE MOTION STATES</t>
    <phoneticPr fontId="13" type="noConversion"/>
  </si>
  <si>
    <t>Direct Yaw-Moment Control of Electric Vehicle with In-Wheel Motor Drive System</t>
    <phoneticPr fontId="13" type="noConversion"/>
  </si>
  <si>
    <t>Chassis, Electrical and Electronics, Vehicle Dynamics and Control</t>
    <phoneticPr fontId="13" type="noConversion"/>
  </si>
  <si>
    <t>Experimental Verification of Fault Identification for Overactuated system with a Scaled-down Electric Vehicle</t>
    <phoneticPr fontId="13" type="noConversion"/>
  </si>
  <si>
    <t>Integrated coordination control for distributed drive electric vehicle trajectory tracking</t>
    <phoneticPr fontId="13" type="noConversion"/>
  </si>
  <si>
    <t>A Study on the Performance Restoration of Torque Converters for Passenger Car 6-Speed Automatic Transmissions with Remanufacturing Process Technology</t>
    <phoneticPr fontId="13" type="noConversion"/>
  </si>
  <si>
    <t>Body and Safety, Manufacturing, Materials and Recycling</t>
    <phoneticPr fontId="13" type="noConversion"/>
  </si>
  <si>
    <t>Body and Safety, Noise, Vibration and Harshness</t>
  </si>
  <si>
    <t xml:space="preserve">Electric, Fuel Cell, and Hybrid Vehicle, Electrical and Electronics
</t>
    <phoneticPr fontId="13" type="noConversion"/>
  </si>
  <si>
    <t>Roof structure, Rollover, Three-wheel vehicle, Strain-rate dependency, Topology optimization</t>
    <phoneticPr fontId="13" type="noConversion"/>
  </si>
  <si>
    <t>Half-car model, Active suspension system, Fast terminal sliding mode control, Particle swarm optimization</t>
    <phoneticPr fontId="13" type="noConversion"/>
  </si>
  <si>
    <t>Wet clutch engagement, Frictional heat, Lubrication, Friction torque transfer, Friction pad patterns</t>
    <phoneticPr fontId="13" type="noConversion"/>
  </si>
  <si>
    <t>Dual-generator parallel power system, Balancing power, Feed-forward decoupling, PID, Synchronous
control</t>
    <phoneticPr fontId="13" type="noConversion"/>
  </si>
  <si>
    <t>Capacitive discharge ignition, Combustion diffusivity, Plasma jet, Flame kernel, Flame thickness, Flame
propagation, Flame front, Plasma assisted-ignition (PSI), Spark plug</t>
    <phoneticPr fontId="13" type="noConversion"/>
  </si>
  <si>
    <t>Heavy naphtha, Light naphtha, Diesel, Compression ignition, Multicomponent surrogate fuel model</t>
    <phoneticPr fontId="13" type="noConversion"/>
  </si>
  <si>
    <t>Constant velocity joint, Finite element analysis, Multibody dynamic simulation, Design of experiments,
Generated axial force</t>
    <phoneticPr fontId="13" type="noConversion"/>
  </si>
  <si>
    <t>EGR Transients, Hybrid EGR, Diesel Engine, NOx emissions</t>
    <phoneticPr fontId="13" type="noConversion"/>
  </si>
  <si>
    <t>Deep reinforcement learning, Automated parking systems, Trajectory planning</t>
    <phoneticPr fontId="13" type="noConversion"/>
  </si>
  <si>
    <t>Intelligent vehicle, Optimal control, Gauss pseudo-spectral method, Trajectory planning, Vehicle
infrastructure cooperative system</t>
    <phoneticPr fontId="13" type="noConversion"/>
  </si>
  <si>
    <t>Pedestrian collision avoidance, Connected collision avoidance, Elastic band method</t>
    <phoneticPr fontId="13" type="noConversion"/>
  </si>
  <si>
    <t>In-wheel drive, Electric bus, Yaw stability, Roll stability, Torque allocation</t>
    <phoneticPr fontId="13" type="noConversion"/>
  </si>
  <si>
    <t>Vehicle speed control, Disturbance observer, Feedforward control, Hybrid electric vehicle, Model
uncertainty, External disturbance</t>
    <phoneticPr fontId="13" type="noConversion"/>
  </si>
  <si>
    <t>Control, Udwadia-Kalaba equation, Trajectory tracking</t>
  </si>
  <si>
    <t>Hybrid electric vehicle (HEV), Dual clutch-transmission (DCT), Energy management strategy (EMS),
Dynamic programming (DP)</t>
    <phoneticPr fontId="13" type="noConversion"/>
  </si>
  <si>
    <t>Diesel engine, Airpath control, Disturbance observer, Data driven observer, Disturbance and uncertainity
estimator</t>
    <phoneticPr fontId="13" type="noConversion"/>
  </si>
  <si>
    <t>Bus design, Crashworthiness, Finite element analysis, Lightweight structure, Structural optimization</t>
    <phoneticPr fontId="13" type="noConversion"/>
  </si>
  <si>
    <t>Autonomous vehicles, Four wheel steering, Fault-tolerant control, Lateral control, Uncertainties</t>
    <phoneticPr fontId="13" type="noConversion"/>
  </si>
  <si>
    <t>Kalman filter, Lane keeping control, Model predictive control, ROI prediction, Vision-based vehicle</t>
    <phoneticPr fontId="13" type="noConversion"/>
  </si>
  <si>
    <t>Electric vehicle, In-wheel motor drive system, Data fusion technology, Unscented particle filter with fine
resampling, Nonlinear finite time feedback control system</t>
    <phoneticPr fontId="13" type="noConversion"/>
  </si>
  <si>
    <t>PHYSICAL EVIDENCE OF SEAT BELT RELEASE IN OBLIQUE FRONTAL IMPACT</t>
    <phoneticPr fontId="13" type="noConversion"/>
  </si>
  <si>
    <t>Seat belt release, Oblique impact, Occupant kinematics, Loading mark, Sled test, Seat belt injury</t>
    <phoneticPr fontId="13" type="noConversion"/>
  </si>
  <si>
    <t>Electric vehicle, Fault identification, Optimal input design, Overactuated system, Scaled-down vehicle</t>
    <phoneticPr fontId="13" type="noConversion"/>
  </si>
  <si>
    <t>Distributed drive electric vehicle, Trajectory tracking, Model predictive control, Integrated coordination
control</t>
    <phoneticPr fontId="13" type="noConversion"/>
  </si>
  <si>
    <t>Remanufacturing, Automatic transmission, Torque converter, Performance restoration, Performance efficiency
test</t>
    <phoneticPr fontId="13" type="noConversion"/>
  </si>
  <si>
    <t>André Leschke (Volkswagen AG), *Florian Weinert (Volkswagen AG), Maximillian Obermeier (Volkswagen AG), Stefan Kubica (University of Applied Sciences Wildau) and Vincenzo Bonaiuto (University of Rome Tor Vergata)</t>
    <phoneticPr fontId="13" type="noConversion"/>
  </si>
  <si>
    <t>Jesung Yoo (KAIST) and *Hoon Huh (KAIST)</t>
    <phoneticPr fontId="13" type="noConversion"/>
  </si>
  <si>
    <t>Ghazally Ibrahim Yousif Mustafa (Nanjing University of Science and Technology Nanjing), *Haoping Wang(Nanjing University of Science and Technology Nanjing) and Yang Tian (Nanjing University of Science and Technology Nanjing)</t>
    <phoneticPr fontId="13" type="noConversion"/>
  </si>
  <si>
    <t>Jamin Kong (Kookmin University) and *Siyoul Jang (Kookmin University)</t>
    <phoneticPr fontId="13" type="noConversion"/>
  </si>
  <si>
    <t>Hao Chen (Tsinghua University), Chao Wang(Tsinghua University), Xi Chen (Tsinghua University) and Xiaomin Lian (Tsinghua University)</t>
    <phoneticPr fontId="13" type="noConversion"/>
  </si>
  <si>
    <t>Munseok Choe (Kongju University), Kyungtae Lee (Kongju University), Kwonse Kim (Korea International University in Ferghana) and *Doo Seuk Choi (Kongju University)</t>
    <phoneticPr fontId="13" type="noConversion"/>
  </si>
  <si>
    <t>Wonah Park (Kyungsung University), *Cheolwoong Park (Korea Institute of Machinery and Materials), Yongrae Kim (Korea Institute of Machinery and Materials) and Gyubaek Cho (Korea Institute of Machinery and Materials)</t>
    <phoneticPr fontId="13" type="noConversion"/>
  </si>
  <si>
    <t>Jun-Hee Wi (Inha University),
Kwang-Hee Lee (Inha University) and *Chul-Hee Lee (Inha University)</t>
    <phoneticPr fontId="13" type="noConversion"/>
  </si>
  <si>
    <t>Jose Galindo (Universidad Politecnica de Valencia), Héctor Climent (Universidad Politecnica de Valencia), Benjamin Pla (Universidad Politecnica de Valencia) and *Chaitanya Patil (Universidad Politecnica de Valencia)</t>
    <phoneticPr fontId="13" type="noConversion"/>
  </si>
  <si>
    <t>Zhuo Du (Leapmotor Technology Co. Ltd.), *Qiheng MIAO (Leapmotor Technology Co. Ltd.) and Changfu Zong (Jilin University)</t>
    <phoneticPr fontId="13"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</si>
  <si>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3" type="noConversion"/>
  </si>
  <si>
    <t>Sukru Yaren Gelbal (Ohio State University), Bilin Aksun Guvenc (Ohio State University) and *Levent Guvenc (Ohio State University)</t>
    <phoneticPr fontId="13" type="noConversion"/>
  </si>
  <si>
    <t>*Wenwei Wang (Beijing Institute of Technology), Wei Zhang (Beijing Institute of Technology) and Yifan Zhao (Beijing Institute of Technology)</t>
    <phoneticPr fontId="13" type="noConversion"/>
  </si>
  <si>
    <t>Sangjoon Kim (Hyundai Motor Company), Jae Sung Bang (Hyundai Motor Company), Sungdeok Kim (Hyundai Motor Company) and *Hyeongcheol Lee (Hanyang University)</t>
    <phoneticPr fontId="13" type="noConversion"/>
  </si>
  <si>
    <t>yan zhang (Hefei University of Technology), HAN ZHAO (Hefei University of Technology), *Mingming Qiu (Hefei University of Technology), feifei qin(Hefei University of Technology) and Bingzhan Zhang (Heifei University of Technology)</t>
    <phoneticPr fontId="13" type="noConversion"/>
  </si>
  <si>
    <t xml:space="preserve">Enrico Galvagno (Politecnico di Torino), Guido Ricardo Guercioni (Politecnico di Torino), Giorgio Rizzoni (Ohio State University), Mauro Velardocchia (Politecnico di Torino) and *Alessandro Vigliani (Politecnico di Torino)
</t>
    <phoneticPr fontId="13" type="noConversion"/>
  </si>
  <si>
    <t>Volkan Aran (Sabancı University) and *Mustafa Unel (Sabancı University)</t>
    <phoneticPr fontId="13" type="noConversion"/>
  </si>
  <si>
    <t>Suphanut Kongwat (Shibaura Institute of Technology), *Pattaramon Jongpradist (King Mongkut's University of Technology Thonburi) and Hiroshi Hasegawa (Shibaura Institute of Technology)</t>
    <phoneticPr fontId="13" type="noConversion"/>
  </si>
  <si>
    <t>Jinghua Guo (Xiamen University), Yugong Luo (Tsinghua University) and *Keqiang Li (Tsinghua University)</t>
    <phoneticPr fontId="13"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</si>
  <si>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3" type="noConversion"/>
  </si>
  <si>
    <t>Daoyuan Liu (Wuhan University of Technology), Song Huang (Wuhan University of Technology), Sen Wu (Wuhan University of Technology) and *Xiang Fu (Wuhan University of Technology)</t>
    <phoneticPr fontId="13" type="noConversion"/>
  </si>
  <si>
    <t>SUNG WOO KOH (University of Michigan Transportation Research Institue) and *Jae-Wan Lee (Seoul National University Future Mobility Technology Center)</t>
    <phoneticPr fontId="13" type="noConversion"/>
  </si>
  <si>
    <t>*Jinseong Park (KIMM) and Youngjin Park (KAIST)</t>
    <phoneticPr fontId="13" type="noConversion"/>
  </si>
  <si>
    <t>Hongluo Li (South China University of Technology) and *Yutao Luo (South China University of Technology)</t>
    <phoneticPr fontId="13" type="noConversion"/>
  </si>
  <si>
    <t>*Sungdo Hong (Korea Automotive Technology Institute), Youngkyo Seo (Korea Automotive Technology Institute), Dohyun Jung (Korea Automotive Technology Institute) and Namhoon Chung (Incheon Technopark)</t>
    <phoneticPr fontId="13" type="noConversion"/>
  </si>
  <si>
    <t>Connected Automated Vehicles and ITS, Electric, Fuel Cell, and Hybrid Vehicle, Vehicle Dynamics and Control</t>
    <phoneticPr fontId="13" type="noConversion"/>
  </si>
  <si>
    <t>Vol.21, No.5</t>
    <phoneticPr fontId="13" type="noConversion"/>
  </si>
  <si>
    <t>1077-1087</t>
    <phoneticPr fontId="13" type="noConversion"/>
  </si>
  <si>
    <t>1089-1095</t>
    <phoneticPr fontId="13" type="noConversion"/>
  </si>
  <si>
    <t>1097-1106</t>
    <phoneticPr fontId="13" type="noConversion"/>
  </si>
  <si>
    <t>1107-1111</t>
    <phoneticPr fontId="13" type="noConversion"/>
  </si>
  <si>
    <t>1113-1119</t>
    <phoneticPr fontId="13" type="noConversion"/>
  </si>
  <si>
    <t>1121-1127</t>
    <phoneticPr fontId="13" type="noConversion"/>
  </si>
  <si>
    <t>1129-1137</t>
    <phoneticPr fontId="13" type="noConversion"/>
  </si>
  <si>
    <t>1139-1147</t>
    <phoneticPr fontId="13" type="noConversion"/>
  </si>
  <si>
    <t>1149-1167</t>
    <phoneticPr fontId="13" type="noConversion"/>
  </si>
  <si>
    <t>1177-1184</t>
    <phoneticPr fontId="13" type="noConversion"/>
  </si>
  <si>
    <t>1185-1194</t>
    <phoneticPr fontId="13" type="noConversion"/>
  </si>
  <si>
    <t>1195-1205</t>
    <phoneticPr fontId="13" type="noConversion"/>
  </si>
  <si>
    <t>1207-1216</t>
    <phoneticPr fontId="13" type="noConversion"/>
  </si>
  <si>
    <t>1217-1222</t>
    <phoneticPr fontId="13" type="noConversion"/>
  </si>
  <si>
    <t>1223-1231</t>
    <phoneticPr fontId="13" type="noConversion"/>
  </si>
  <si>
    <t>1233-1246</t>
    <phoneticPr fontId="13" type="noConversion"/>
  </si>
  <si>
    <t>1247-1256</t>
    <phoneticPr fontId="13" type="noConversion"/>
  </si>
  <si>
    <t>1257-1269</t>
    <phoneticPr fontId="13" type="noConversion"/>
  </si>
  <si>
    <t>1271-1281</t>
    <phoneticPr fontId="13" type="noConversion"/>
  </si>
  <si>
    <t>1283-1291</t>
    <phoneticPr fontId="13" type="noConversion"/>
  </si>
  <si>
    <t>1293-1302</t>
    <phoneticPr fontId="13" type="noConversion"/>
  </si>
  <si>
    <t>1303-1313</t>
    <phoneticPr fontId="13" type="noConversion"/>
  </si>
  <si>
    <t>1315-1322</t>
    <phoneticPr fontId="13" type="noConversion"/>
  </si>
  <si>
    <t>1323-1331</t>
    <phoneticPr fontId="13" type="noConversion"/>
  </si>
  <si>
    <t>1169-1176</t>
    <phoneticPr fontId="13" type="noConversion"/>
  </si>
  <si>
    <t xml:space="preserve">Engine and Emissions, Fuels and Lubricants, Heat Transfer, Fluid and Thermal Engineering
</t>
    <phoneticPr fontId="13" type="noConversion"/>
  </si>
  <si>
    <t>Body and Safety, Manufacturing, Materials and Recycling</t>
    <phoneticPr fontId="13" type="noConversion"/>
  </si>
  <si>
    <t>Manufacturing, Materials and Recycling, Transmission and Driveline</t>
    <phoneticPr fontId="13" type="noConversion"/>
  </si>
  <si>
    <t>Body and Safety, Chassis, Manufacturing, Materials and Recycling</t>
    <phoneticPr fontId="13" type="noConversion"/>
  </si>
  <si>
    <t>Materials and Recycling</t>
    <phoneticPr fontId="13" type="noConversion"/>
  </si>
  <si>
    <t>Body and Safety, Noise, Vibration and Harshness</t>
    <phoneticPr fontId="13" type="noConversion"/>
  </si>
  <si>
    <t>Engine and Emissions, Fuels and Lubricants</t>
    <phoneticPr fontId="13" type="noConversion"/>
  </si>
  <si>
    <t>Body and Safety</t>
    <phoneticPr fontId="13" type="noConversion"/>
  </si>
  <si>
    <t>Body and Safety, Connected Automated Vehicles and ITS, Other Fields of Automotive Engineering</t>
    <phoneticPr fontId="13" type="noConversion"/>
  </si>
  <si>
    <t>Connected Automated Vehicles and ITS, Electric, Fuel Cell, and Hybrid Vehicle, Vehicle Dynamics and Control</t>
    <phoneticPr fontId="13" type="noConversion"/>
  </si>
  <si>
    <t>Electric, Fuel Cell, and Hybrid Vehicle, Electrical and Electronics</t>
    <phoneticPr fontId="13" type="noConversion"/>
  </si>
  <si>
    <t>Chassis, Vehicle Dynamics and Control</t>
    <phoneticPr fontId="13" type="noConversion"/>
  </si>
  <si>
    <t>Engine and Emissions, Fuels and Lubricants</t>
    <phoneticPr fontId="13" type="noConversion"/>
  </si>
  <si>
    <t>Oil dilution, Unintended acceleration, Engine over-run, Regression analysis, Diesel engine, Diesel particulate filter (DPF) regeneration</t>
    <phoneticPr fontId="13" type="noConversion"/>
  </si>
  <si>
    <t>EXPERIMENTAL INVESTIGATION TO ANALYZE THE EFFECTS OF OIL DILUTION ON UNINTENDED ACCELERATION IN A DIESEL ENGINE</t>
    <phoneticPr fontId="13" type="noConversion"/>
  </si>
  <si>
    <t>Youngho Jun(Korea Automobile Testing &amp; Research Institute)</t>
    <phoneticPr fontId="13" type="noConversion"/>
  </si>
  <si>
    <t>STUDY ON SEATING COMFORT OF POLYURETHANE MULTILAYER SEAT CUSHIONS</t>
    <phoneticPr fontId="13" type="noConversion"/>
  </si>
  <si>
    <t>Automotive seat, Seating comfort, Polyurethane, Polyurethane foam, Multilayer seat cushion</t>
    <phoneticPr fontId="13" type="noConversion"/>
  </si>
  <si>
    <t>Preform shape, Bevel gear, Warm forging process, Genetic algorithm</t>
    <phoneticPr fontId="13" type="noConversion"/>
  </si>
  <si>
    <t>PREFORM OPTIMIZATION OF FUNCTIONAL BEVEL GEAR FOR WARM FORGING PROCESSES</t>
    <phoneticPr fontId="13" type="noConversion"/>
  </si>
  <si>
    <t>PRACTICAL EVALUATION OF BALL STUD PLATING EFFECTS ON THE INCREASE OF FREE GAP OF BALL JOINTS IN THE VEHICLE</t>
    <phoneticPr fontId="13" type="noConversion"/>
  </si>
  <si>
    <t>Ball joint, Ball stud, Plating, Abrasion, Bearing, Lower control arm, Free gap, Abnormal noise, Clunking</t>
    <phoneticPr fontId="13" type="noConversion"/>
  </si>
  <si>
    <t>FEM ANALYSIS AND EXPERIMENT VALIDATION ON MULTI-PASS FORGING OF TORX ROUND FLANGE BOLT</t>
    <phoneticPr fontId="13" type="noConversion"/>
  </si>
  <si>
    <t>Multi-pass, Torx round flange bolt, Forging force, FEM simulation</t>
    <phoneticPr fontId="13" type="noConversion"/>
  </si>
  <si>
    <t>ANALYSIS OF FORCE TRANSMISSION CHARACTERISTICS OF MODULAR DEFORMABLE TIRE</t>
    <phoneticPr fontId="13"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</si>
  <si>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3" type="noConversion"/>
  </si>
  <si>
    <t>ANALYTICAL EVALUATION OF THE PASSENGER SAFETY OF THE KOREAN LIGHT TACTICAL VEHICLE IN ACCORDANCE WITH ECE R 66 AND ECE R 29</t>
    <phoneticPr fontId="13" type="noConversion"/>
  </si>
  <si>
    <t>Rollover, Roof strength, Tactical vehicle, ECE R 66, ECE R 29</t>
    <phoneticPr fontId="13" type="noConversion"/>
  </si>
  <si>
    <t>EFFECT OF THE METAL-FOAM GASOLINE PARTICULATE FILTER (GPF) ON THE VEHICLE PERFORMANCE IN A TURBOCHARGED GASOLINE DIRECT INJECTION VEHICLE OVER FTP-75</t>
    <phoneticPr fontId="13" type="noConversion"/>
  </si>
  <si>
    <t>Gasoline direct injection, Gasoline particulate filter, Particulate, Sub-23-nm particle</t>
    <phoneticPr fontId="13" type="noConversion"/>
  </si>
  <si>
    <t>Intelligent Design, Structure, Interior Trims, Knowledge, Rule-Based Reasoning</t>
    <phoneticPr fontId="13" type="noConversion"/>
  </si>
  <si>
    <t>INTELLIGENT DESIGN FOR AUTOMOTIVE INTERIOR TRIM STRUCTURES BASED ON KNOWLEDGE RULE-BASED REASONING</t>
    <phoneticPr fontId="13" type="noConversion"/>
  </si>
  <si>
    <t>THREE-DIMENSIONAL NUMERICAL MODEL OF FREE MOTION HEADFORM USED IN IMPACT TESTS ON VEHICLE INTERIOR</t>
    <phoneticPr fontId="13" type="noConversion"/>
  </si>
  <si>
    <t>FMVSS 201, Free motion headform, HIC (Head Injury Criterion), Three-dimensional numerical model</t>
    <phoneticPr fontId="13" type="noConversion"/>
  </si>
  <si>
    <t>QUANTITATIVE ASIL ESTIMATION USING FUZZY SET THEORY</t>
    <phoneticPr fontId="13"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</si>
  <si>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3" type="noConversion"/>
  </si>
  <si>
    <t>EXPERIMENTAL RESEARCH ON EXHAUST THERMAL MANAGEMENT CONTROL STRATEGY FOR DIESEL PARTICULAR FILTER ACTIVE REGENERATION</t>
    <phoneticPr fontId="13" type="noConversion"/>
  </si>
  <si>
    <t>Diesel, DPF (Diesel Particulate Filter), Exhaust Thermal Management, Control Strategy</t>
    <phoneticPr fontId="13" type="noConversion"/>
  </si>
  <si>
    <t>ENGINE INDICATED TORQUE ESTIMATION OF A NATURALLY ASPIRED GASOLINE ENGINE</t>
    <phoneticPr fontId="13" type="noConversion"/>
  </si>
  <si>
    <t>Engine indicated torque, Engine torque, Naturally aspired engine, Gasoline engine, Mass flow rate</t>
    <phoneticPr fontId="13" type="noConversion"/>
  </si>
  <si>
    <t>Automobile design, Automobile frame, Thin-walled beams, Cross-sectional shape, Sensitivity analysis</t>
    <phoneticPr fontId="13" type="noConversion"/>
  </si>
  <si>
    <t>ANALYTICAL SENSITIVITY ANALYSIS METHOD OF CROSSSECTIONAL SHAPE FOR THIN-WALLED AUTOMOBILE FRAME CONSIDERING GLOBAL PERFORMANCES</t>
    <phoneticPr fontId="13" type="noConversion"/>
  </si>
  <si>
    <t>CENTER FLOOR UNDERCOVER AIR GUIDE DEVELOPMENT TO IMPROVE AERODYNAMIC DRAG FOR A PASSENGER CAR</t>
    <phoneticPr fontId="13" type="noConversion"/>
  </si>
  <si>
    <t>Cooling airflow, Center floor undercover, Air guide, Aerodynamic drag reduction, Numerical flow simulation</t>
    <phoneticPr fontId="13" type="noConversion"/>
  </si>
  <si>
    <t>SEATING PROVISION AND CONFIGURATION OF A 12M CITY BUS CONSIDERING PASSENGER CROWDING</t>
    <phoneticPr fontId="13" type="noConversion"/>
  </si>
  <si>
    <t>Public transport, Passenger crowding, Seating capacity, Standee density, Intensity coefficient of passenger flow</t>
    <phoneticPr fontId="13" type="noConversion"/>
  </si>
  <si>
    <t>DEVELOPMENT OF CHINA LIGHT-DUTY VEHICLE TEST CYCLE</t>
    <phoneticPr fontId="13" type="noConversion"/>
  </si>
  <si>
    <t>China light-duty vehicle test cycle, Fuel consumption, Type approval</t>
    <phoneticPr fontId="13" type="noConversion"/>
  </si>
  <si>
    <t>ONLINE OPTIMAL CONTROL STRATEGY METHODOLOGY FOR POWER-SPLIT HYBRID ELECTRIC BUS BASED ON HISTORICAL DATA</t>
    <phoneticPr fontId="13" type="noConversion"/>
  </si>
  <si>
    <t>Power-split hybrid electric bus, Online optimal control strategy methodology, Driving cycle synthesis, Fuel economy potential, Hardware-in-the-loop (HIL)</t>
    <phoneticPr fontId="13" type="noConversion"/>
  </si>
  <si>
    <t>STUDY ON TRANSIENT FUEL HYDRODYNAMIC FORCE CHARACTERISTICS OF HIGH-SPEED SOLENOID VALVE FOR COMMON RAIL INJECTOR</t>
    <phoneticPr fontId="13" type="noConversion"/>
  </si>
  <si>
    <t>transient fuel hydrodynamic force, cavitation phenomena, dynamic response characteristics, high-speedsolenoid valve, common rail injector</t>
    <phoneticPr fontId="13" type="noConversion"/>
  </si>
  <si>
    <t>ANALYSIS OF THREATS AND COUNTERMEASURES FOR ODOMTER PROTECTION</t>
    <phoneticPr fontId="13" type="noConversion"/>
  </si>
  <si>
    <t>Odometer protection, Threat analysis, Cluster, CAN bus</t>
    <phoneticPr fontId="13" type="noConversion"/>
  </si>
  <si>
    <t>DEVELOPMENT OF TORQUE VECTORING CONTROL ALGORITHM FOR FRONT WHEEL DRIVEN DUAL MOTOR SYSTEM AND EVALUATION OF VEHICLE DYNAMICS PERFORMANCE</t>
    <phoneticPr fontId="13" type="noConversion"/>
  </si>
  <si>
    <t>Torque Vectoring System, Handling Performance, Vehicle Dynamics, Dual Motor System, Control Algorithm</t>
    <phoneticPr fontId="13" type="noConversion"/>
  </si>
  <si>
    <t>DEVELOPMENT OF GHG EMISSION FACTOR FOR PASSENGER VEHICLES BY FUEL TYPE AND SIZE CLASS USING STATISTICAL ANALYSIS METHOD</t>
    <phoneticPr fontId="13" type="noConversion"/>
  </si>
  <si>
    <t>Green house gas, Emission factor, Chassis dynamometer, Driving cycle, Uncertainty</t>
    <phoneticPr fontId="13" type="noConversion"/>
  </si>
  <si>
    <t>NON-NEWTONIAN FLUID APPLICATION OF THE MOBILITY METHOD IN ENGINE JOURNAL BEARING</t>
    <phoneticPr fontId="13" type="noConversion"/>
  </si>
  <si>
    <t>IMPACT OF FOCUS- AND DIFFUSE-TYPE AIR VENTS ON CABIN THERMAL COMFORT</t>
    <phoneticPr fontId="13" type="noConversion"/>
  </si>
  <si>
    <t>air-handling unit, airflow rate, air direction, auto-temperature control performance, cool-down performance, HVAC, thermal comfort</t>
    <phoneticPr fontId="13" type="noConversion"/>
  </si>
  <si>
    <t>EXPERIMENTAL STUDY ON AN SI ENGINE FUELLED BY LPG/ACETYLENE MIXTURES</t>
    <phoneticPr fontId="13" type="noConversion"/>
  </si>
  <si>
    <t xml:space="preserve">
LPG, acetylene, SI engine </t>
    <phoneticPr fontId="13" type="noConversion"/>
  </si>
  <si>
    <t>Junho Moon(Gyengsang National University), Tridib Kumar Sinha(Gyengsang National University), Sung Bok Kwak(Duckyang Ind. Co., Ltd.), Jin-Uk Ha(Korea Automotive Technology Institute), *Jeong Seok Oh(Gyengsang National University)</t>
    <phoneticPr fontId="13" type="noConversion"/>
  </si>
  <si>
    <t>Risky Ayu Febriani(University of Ulsan), *Hong Seok Park(University of Ulsan), Saurabh Kumar(University of Ulsan), Chang Myung Lee(University of Ulsan)</t>
    <phoneticPr fontId="13" type="noConversion"/>
  </si>
  <si>
    <t>Soo Sik Chung(Hyundai Kia R&amp;D Center), *Yonung Ze Lee(Sungkyunkwan Unviersity), Sang Oh Park(Iljin Corporation)</t>
    <phoneticPr fontId="13" type="noConversion"/>
  </si>
  <si>
    <t>Shih-Hsien Lin(National Changhua University of Education), Dyi-Cheng Chen(National Changhua University of Education), Un-Chin Chai(Chung-Chou University of Science and Technology), *Gow-Yi Tzou(Chung-Chou University of Science and Technology)</t>
    <phoneticPr fontId="13" type="noConversion"/>
  </si>
  <si>
    <t>*Kongshu Deng(Hunan University of Science and Technology), Lu Zeng(Hunan University of Science and Technology), Yicheng Ding(Hunan University of Science and Technology), Zhurong Yin(Hunan University of Science and Technology)</t>
    <phoneticPr fontId="13" type="noConversion"/>
  </si>
  <si>
    <t>Kwon-Hee Suh(Kia Motors Corporation), *Hiseak Yoon(Chonnam National University)</t>
    <phoneticPr fontId="13" type="noConversion"/>
  </si>
  <si>
    <t>Sungha Baek(Korea University), Jaeho Cho(Korea University), Kangjin KIM( Korea University), Seungho Ahn( Korea University), Cha-Lee Myung( Korea University), *Simsoo Park( Korea University)</t>
    <phoneticPr fontId="13" type="noConversion"/>
  </si>
  <si>
    <t>Xuebing Wei(SAIC GM Wuling Automobile Company), Hang Yuan(Wuhan University of Technology), *Hui Wang(Wuhan University of Technology), Yizhe Chen(Hubei Collaborative Innovation Center for Automotive Components Technology)</t>
    <phoneticPr fontId="13" type="noConversion"/>
  </si>
  <si>
    <t>Seo Beom-gyo(Sogang University), *Hyun-Yong Jeong(Sogang University)</t>
    <phoneticPr fontId="13" type="noConversion"/>
  </si>
  <si>
    <t>Sung min Kim(Yonsei University), Gyeong-hun Do(Dongguk University), Junkeon Ahn(Institute for Advanced Engineering), *Juneyoung Kim(Korea Testing Laboratory)</t>
    <phoneticPr fontId="13" type="noConversion"/>
  </si>
  <si>
    <t>*Jian Wang(Jiangsu University), Bin Wang(Jiangsu University), Zheng Cao(United Automotive Electronic System Co., Ltd.)</t>
    <phoneticPr fontId="13" type="noConversion"/>
  </si>
  <si>
    <t>Jinrak Park(KAIST), *Seibum Choi(KAIST), Jiwon Oh(Hyundai Motor Group), Jeong Soo Eo(Hyundai Motor Group)</t>
    <phoneticPr fontId="13" type="noConversion"/>
  </si>
  <si>
    <t>Yanhua Ma(Jilin University), Xinchen Wang(Jilin University), *Wenjie Zuo(Jilin University)</t>
    <phoneticPr fontId="13" type="noConversion"/>
  </si>
  <si>
    <t>Se Rok Yang(Korea Aerospace University), Hyun A Choi(Korea Aerospace University), Ho Gyun Moon(Korea Aerospace University), *Moon Sang Kim( Korea Aerospace University), Ju Yeol You(Hyundai Motor Company)</t>
    <phoneticPr fontId="13" type="noConversion"/>
  </si>
  <si>
    <t xml:space="preserve">Yan Shengyu(Chang’an University), *Cao Jing(Tongji University), Zhao Zhuanzhuan(Shaanxi College of Communication Technology) </t>
    <phoneticPr fontId="13"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</si>
  <si>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3" type="noConversion"/>
  </si>
  <si>
    <t>Xiaohua Zeng(Jilin University), Zhenwei Wang(Jilin University), *Yue Wang(Jilin University), Dafeng Song(Jilin University)</t>
    <phoneticPr fontId="13" type="noConversion"/>
  </si>
  <si>
    <t>*Jianhui Zhao(Harbin Engineering University), Shunan Zhao(Harbin Engineering University), Leonid Grekhov(Bauman Moscow State Technical University)</t>
    <phoneticPr fontId="13" type="noConversion"/>
  </si>
  <si>
    <t>Seil Kim(Hyundai Motor Group), Aram Cho(Hyundai Motor Group), *Dong Hoon Lee(Korea University)</t>
    <phoneticPr fontId="13" type="noConversion"/>
  </si>
  <si>
    <t>Jae-Young Park(Kookmin University), *Seung-Jin Heo(Kookmin University), Dea-Oh Kang(Kookmin University)</t>
    <phoneticPr fontId="13" type="noConversion"/>
  </si>
  <si>
    <t>Dojeung Ryu(Korea Automobile Testing &amp; Research Institute), Charyung Kim(Korea Automobile Testing &amp; Research Institute), *Shibok Lee(Busan National University)</t>
    <phoneticPr fontId="13" type="noConversion"/>
  </si>
  <si>
    <t>Minje Park(Seoul National University), Siyoul Jang(Kookmin University), *Kyoungdoug Min( Seoul National University)</t>
    <phoneticPr fontId="13" type="noConversion"/>
  </si>
  <si>
    <t>*Daewoong Lee(Hanon Systems), Hoseong Lee(Korea Automotive Technology Institute)</t>
    <phoneticPr fontId="13" type="noConversion"/>
  </si>
  <si>
    <t xml:space="preserve">
Gursel Cinar(Erciyes University), Abdelrahman Eldamanhory(Erciyes University), *Selahaddin Orhan Akansu(Erciyes University), Huseyin Enes Fil(Erciyes University), Mehmet Ilhan Ilhak(Mechanical and Supply Chief Engineering) </t>
    <phoneticPr fontId="13" type="noConversion"/>
  </si>
  <si>
    <t xml:space="preserve">Non-Newtonian fluid, Mobility method, Eccentricity ratio, Bearing friction, Engine </t>
    <phoneticPr fontId="13" type="noConversion"/>
  </si>
  <si>
    <t>Autonomous vehicle, Take over warning, Multi-modal warning, Single modality warning, EEG (Electroencephalogram), Power spectrum analysis</t>
    <phoneticPr fontId="13" type="noConversion"/>
  </si>
  <si>
    <t>Automated vehicles, Take-over, Maximum acceleration (MA), Steering reversal rate (SRR), Standard deviation lateral position (SDLP), Steering angle deviation (SAD), Number of gas pedal inputs (NGI), Take-over request (TOR)</t>
    <phoneticPr fontId="13" type="noConversion"/>
  </si>
  <si>
    <t>Vol. 21, No.6</t>
    <phoneticPr fontId="13" type="noConversion"/>
  </si>
  <si>
    <t>1339-1348</t>
    <phoneticPr fontId="13" type="noConversion"/>
  </si>
  <si>
    <t>1349-1353</t>
    <phoneticPr fontId="13" type="noConversion"/>
  </si>
  <si>
    <t>1355-1367</t>
    <phoneticPr fontId="13" type="noConversion"/>
  </si>
  <si>
    <t>1369-1378</t>
    <phoneticPr fontId="13" type="noConversion"/>
  </si>
  <si>
    <t>1379-1389</t>
    <phoneticPr fontId="13" type="noConversion"/>
  </si>
  <si>
    <t>1401-1408</t>
    <phoneticPr fontId="13" type="noConversion"/>
  </si>
  <si>
    <t>1419-1429</t>
    <phoneticPr fontId="13" type="noConversion"/>
  </si>
  <si>
    <t>1431-1446</t>
    <phoneticPr fontId="13" type="noConversion"/>
  </si>
  <si>
    <t>1447-1453</t>
    <phoneticPr fontId="13" type="noConversion"/>
  </si>
  <si>
    <t>1455-1463</t>
    <phoneticPr fontId="13" type="noConversion"/>
  </si>
  <si>
    <t>1475-1482</t>
    <phoneticPr fontId="13" type="noConversion"/>
  </si>
  <si>
    <t>1483-1494</t>
    <phoneticPr fontId="13" type="noConversion"/>
  </si>
  <si>
    <t>1495-1505</t>
    <phoneticPr fontId="13" type="noConversion"/>
  </si>
  <si>
    <t>1507-1518</t>
    <phoneticPr fontId="13" type="noConversion"/>
  </si>
  <si>
    <t>1519-1526</t>
    <phoneticPr fontId="13" type="noConversion"/>
  </si>
  <si>
    <t>1527-1537</t>
    <phoneticPr fontId="13" type="noConversion"/>
  </si>
  <si>
    <t>1539-1551</t>
    <phoneticPr fontId="13" type="noConversion"/>
  </si>
  <si>
    <t>1553-1567</t>
    <phoneticPr fontId="13" type="noConversion"/>
  </si>
  <si>
    <t>1569-1578</t>
    <phoneticPr fontId="13" type="noConversion"/>
  </si>
  <si>
    <t>1579-1586</t>
    <phoneticPr fontId="13" type="noConversion"/>
  </si>
  <si>
    <t>1391-1399</t>
    <phoneticPr fontId="13" type="noConversion"/>
  </si>
  <si>
    <t>1409-1418</t>
    <phoneticPr fontId="13" type="noConversion"/>
  </si>
  <si>
    <t>1465-1473</t>
    <phoneticPr fontId="13" type="noConversion"/>
  </si>
  <si>
    <t>1587-1595</t>
    <phoneticPr fontId="13" type="noConversion"/>
  </si>
  <si>
    <t>1597-1618</t>
    <phoneticPr fontId="13" type="noConversion"/>
  </si>
  <si>
    <t>Body and Safety</t>
    <phoneticPr fontId="13" type="noConversion"/>
  </si>
  <si>
    <t>Electric, Fuel Cell, and Hybrid Vehicle</t>
    <phoneticPr fontId="13" type="noConversion"/>
  </si>
  <si>
    <t>Human Factors and Ergonomics, Other Fields of Automotive Engineering</t>
    <phoneticPr fontId="13" type="noConversion"/>
  </si>
  <si>
    <t>Engine and Emissions, Fuels and Lubricants</t>
    <phoneticPr fontId="13" type="noConversion"/>
  </si>
  <si>
    <t>Noise, Vibration and Harshness</t>
    <phoneticPr fontId="13" type="noConversion"/>
  </si>
  <si>
    <t>Electric, Fuel Cell, and Hybrid Vehicle, Electrical and Electronics, Engine and Emissions</t>
    <phoneticPr fontId="13" type="noConversion"/>
  </si>
  <si>
    <t>Electric, Fuel Cell, and Hybrid Vehicle, Engine and Emissions, Heat Transfer, Fluid and Thermal Engineering</t>
    <phoneticPr fontId="13" type="noConversion"/>
  </si>
  <si>
    <t>Body and Safety, Manufacturing, Materials and Recycling</t>
    <phoneticPr fontId="13" type="noConversion"/>
  </si>
  <si>
    <t>Body and Safety, Chassis, Manufacturing, Materials and Recycling</t>
    <phoneticPr fontId="13" type="noConversion"/>
  </si>
  <si>
    <t>Engine and Emissions, Fuels and Lubricants, Heat Transfer, Fluid and Thermal Engineering</t>
    <phoneticPr fontId="13" type="noConversion"/>
  </si>
  <si>
    <t>Electrical and Electronics</t>
    <phoneticPr fontId="13" type="noConversion"/>
  </si>
  <si>
    <t>Electric, Fuel Cell, and Hybrid Vehicle, Transmission and Driveline</t>
    <phoneticPr fontId="13" type="noConversion"/>
  </si>
  <si>
    <t>Body and Safety, Noise, Vibration and Harshness</t>
    <phoneticPr fontId="13" type="noConversion"/>
  </si>
  <si>
    <t>Connected Automated Vehicles and ITS, Electric, Fuel Cell, and Hybrid Vehicle, Vehicle Dynamics and Control</t>
    <phoneticPr fontId="13" type="noConversion"/>
  </si>
  <si>
    <t>Electrical and Electronics, Transmission and Driveline, Other Fields of Automotive Engineering</t>
    <phoneticPr fontId="13" type="noConversion"/>
  </si>
  <si>
    <t>Materials and Recycling</t>
    <phoneticPr fontId="13" type="noConversion"/>
  </si>
  <si>
    <t xml:space="preserve"> Engine and Emissions, Fuels and Lubricants </t>
    <phoneticPr fontId="13" type="noConversion"/>
  </si>
  <si>
    <t>Exposure Assessment of a 20-kW Wireless Power Transfer System for Electric Vehicles</t>
    <phoneticPr fontId="13" type="noConversion"/>
  </si>
  <si>
    <t>Drivers’ User-interface Information Prioritization in Manual and Autonomous Vehicles</t>
    <phoneticPr fontId="13" type="noConversion"/>
  </si>
  <si>
    <t>Evaluation Index for Sporty Engine Sound Reflecting Evaluators’ Tastes, Developed Using K-means Cluster Analysis</t>
    <phoneticPr fontId="13" type="noConversion"/>
  </si>
  <si>
    <t>Numerical and Experimental Study on Knock Sources in Spark Ignition Engine with Electromagnetic Valve Train</t>
    <phoneticPr fontId="13" type="noConversion"/>
  </si>
  <si>
    <t>Design of Traction Motor for Mitigating Energy Consumption of Light Electric Vehicle Considering Material Properties and Drive Cycles</t>
    <phoneticPr fontId="13" type="noConversion"/>
  </si>
  <si>
    <t>Impact Attenuator Optimum Design for a FSAE Racing Car by Numerical and Experimental Crash Analysis</t>
    <phoneticPr fontId="13" type="noConversion"/>
  </si>
  <si>
    <t>Characteristics of Exhaust Emissions Conversion of Commercial Cu- and Fe-SCR Catalyts</t>
    <phoneticPr fontId="13" type="noConversion"/>
  </si>
  <si>
    <t>Adaptive Dual Closed Loop Speed Control with Throttle Valve Dynamics for Natural Gas Engine in Range-extended Electric Vehicles</t>
    <phoneticPr fontId="13" type="noConversion"/>
  </si>
  <si>
    <t>Performance Prediction and Flow Characteristics of a Hydraulic Pump for ABS and ESC Systems Using FSI Simulation</t>
    <phoneticPr fontId="13" type="noConversion"/>
  </si>
  <si>
    <t>An Intention-aware and Online Driving Style Estimation Based Personalized Autonomous Driving Strategy</t>
    <phoneticPr fontId="13" type="noConversion"/>
  </si>
  <si>
    <t>Drag Torque Prediction of Automotive Wheel Bearing Seals Considering Material and Geometrical Uncertainties Using Monte Carlo Simulation</t>
    <phoneticPr fontId="13" type="noConversion"/>
  </si>
  <si>
    <t>Topology Optimization and Additive Manufacturing of Automotive Component by Coupling Kinetic and Structural Analyses</t>
    <phoneticPr fontId="13" type="noConversion"/>
  </si>
  <si>
    <t>Oxidation Kinetics of Soot on Acicular Mullite Membrane Filter Using Electron Microscopy and Thermogravimetric Analysis</t>
    <phoneticPr fontId="13" type="noConversion"/>
  </si>
  <si>
    <t>Rheological and Wettability Properties of Engine Oil with a Submicron Spherical Carbon Particle Lubricant Mixture</t>
    <phoneticPr fontId="13" type="noConversion"/>
  </si>
  <si>
    <t>Schedule Optimization for Ttethernet-based Time-triggered Automotive Systems</t>
    <phoneticPr fontId="13" type="noConversion"/>
  </si>
  <si>
    <t>Multi-objective Optimization of Powertrain Components for Electric Vehicles Using a Two-stage Analysis Model</t>
    <phoneticPr fontId="13" type="noConversion"/>
  </si>
  <si>
    <t>Analysis and Evaluation of the Euro-NCAP Upper Legform to WAD 775 mm Test</t>
    <phoneticPr fontId="13" type="noConversion"/>
  </si>
  <si>
    <t>Analysis of Cylindricity Error of High and Low Temperature Storage Tested Alternator Stators</t>
    <phoneticPr fontId="13" type="noConversion"/>
  </si>
  <si>
    <t>Multi-level Data Arrangement Algorithm for Can Data Compression</t>
    <phoneticPr fontId="13" type="noConversion"/>
  </si>
  <si>
    <t>Prediction of Nonlinear Stiffness of Automotive Bushings by Artificial Neural Network Models Trained by Data from Finite Element Analysis</t>
    <phoneticPr fontId="13" type="noConversion"/>
  </si>
  <si>
    <t>Analysis of Co-relation Between Objective Measurement and Subjective Assessment for Dynamic Comfort of Vehicles</t>
    <phoneticPr fontId="13" type="noConversion"/>
  </si>
  <si>
    <t>Effects of Ring Pack Friction Heat on Temperature Fields of Piston Set-liner</t>
    <phoneticPr fontId="13" type="noConversion"/>
  </si>
  <si>
    <t>Friction and Wear Performance of Double-bump Design of Piston Skirt Main Thrust Side</t>
    <phoneticPr fontId="13" type="noConversion"/>
  </si>
  <si>
    <t>Prediction of Sealing Performance of V-coupling of Turbocharger Housing Using Analytical and Finite Element Analysis</t>
    <phoneticPr fontId="13" type="noConversion"/>
  </si>
  <si>
    <t>Review of Recent After-treatment Technologies for De-NOx Process in Diesel Engines</t>
    <phoneticPr fontId="13" type="noConversion"/>
  </si>
  <si>
    <t>FSAE impact attenuator, Johnson Cook model, Honeycomb sandwich panel, Numerical simulation, LSDYNA, Crash behaviour, Drop test</t>
    <phoneticPr fontId="13" type="noConversion"/>
  </si>
  <si>
    <t xml:space="preserve">Dosimetry, Electric Vehicle, Numerical Human Body Model, Wireless Power Transfer, Safety Guideline </t>
    <phoneticPr fontId="13" type="noConversion"/>
  </si>
  <si>
    <t>Autonomous driving, Driver preference, In-vehicle information, Three tasks of driving, Simulator</t>
    <phoneticPr fontId="13" type="noConversion"/>
  </si>
  <si>
    <t>High compression ratio, Knock, Exhaust gas recirculation, Electromagnetic valve train, Miller cycle</t>
    <phoneticPr fontId="13" type="noConversion"/>
  </si>
  <si>
    <t>K-means clustering, Multiple linear regression, Psychoacoustic, Sound quality index, Sportiness, Vehicle engine sound</t>
    <phoneticPr fontId="13" type="noConversion"/>
  </si>
  <si>
    <t>Drive cycle, Energy consumption, Interior permanent magnet synchronous motor (IPMSM), Light electricvehicle (LEV), Mechanical stress, Power density</t>
    <phoneticPr fontId="13" type="noConversion"/>
  </si>
  <si>
    <t>Diesel Engine, NOx, Lean NOx Trap, SCR, Coking, Space Velocity</t>
    <phoneticPr fontId="13" type="noConversion"/>
  </si>
  <si>
    <t>Range extender engine, Speed control, Dual closed loop, Adaptive, Unknown parameters, Throttle dynamics</t>
    <phoneticPr fontId="13" type="noConversion"/>
  </si>
  <si>
    <t>Anti-lock braking system (ABS), Electronic stability control (ESC), Hydraulic pump, Fluid-structure interaction (FSI) Simulation, User-defined function (UDF)</t>
    <phoneticPr fontId="13" type="noConversion"/>
  </si>
  <si>
    <t>Autonomous Vehicle, Driving style, Online Identification, Intention-aware, MOMDP</t>
    <phoneticPr fontId="13" type="noConversion"/>
  </si>
  <si>
    <t>Automotive wheel bearings, Geometrical uncertainty, Material uncertainty, Monte Carlo simulation, Rubber seals</t>
    <phoneticPr fontId="13" type="noConversion"/>
  </si>
  <si>
    <t>Topology optimization, Finite element analysis, Multibody dynamics simulation, Additive manufacturing, Formula-style car</t>
    <phoneticPr fontId="13" type="noConversion"/>
  </si>
  <si>
    <t>Acicular mullite, Soot oxidation kinetic, Morphology, Microstructure, Particulate filter</t>
    <phoneticPr fontId="13" type="noConversion"/>
  </si>
  <si>
    <t>Solid lubricant additives, Carbon, Dispersion stability, Viscosity, Wettability</t>
    <phoneticPr fontId="13" type="noConversion"/>
  </si>
  <si>
    <t>Electric vehicle, Powertrain components, Two-stage analysis model, Multi-objective optimization, Surrogate model</t>
    <phoneticPr fontId="13" type="noConversion"/>
  </si>
  <si>
    <t>Pedestrian protection, Upper legform, Human model</t>
    <phoneticPr fontId="13" type="noConversion"/>
  </si>
  <si>
    <t>Alternator, Stator, Factorial Experimental Design, Climatic test, Shape correctness, 3D diagram</t>
    <phoneticPr fontId="13" type="noConversion"/>
  </si>
  <si>
    <t>Controller area network, Data arrangement, Compression, Electronic control unit, In-vehicle network</t>
    <phoneticPr fontId="13" type="noConversion"/>
  </si>
  <si>
    <t>Bushing, Rubber, Finite Element Analysis, Stiffness, Artificial Neural Network, Multilayer Perceptron, Convolutional Neural Network</t>
    <phoneticPr fontId="13" type="noConversion"/>
  </si>
  <si>
    <t>Dynamic comfort of vehicle, Correlation analysis, Simple linear regression, Non-linear polynomial regression</t>
    <phoneticPr fontId="13" type="noConversion"/>
  </si>
  <si>
    <t xml:space="preserve">
Ring pack, Friction heat, Allocation, Distribution, Piston set-liner </t>
    <phoneticPr fontId="13" type="noConversion"/>
  </si>
  <si>
    <t>Piston, Skirt profile, Main thrust side, Concave cavity, Wear</t>
    <phoneticPr fontId="13" type="noConversion"/>
  </si>
  <si>
    <t>Turbocharger, V-coupling, Contact pressure, Sealing performance, Finite element analysis</t>
    <phoneticPr fontId="13" type="noConversion"/>
  </si>
  <si>
    <t>Diesel engine, After-treatment, Catalyst, De-NOx, LNT, SCR</t>
    <phoneticPr fontId="13" type="noConversion"/>
  </si>
  <si>
    <t>Automotive, Time-triggered systems, TTEthernet, Scheduling, Mixed-integer linear programming</t>
    <phoneticPr fontId="13"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</si>
  <si>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3" type="noConversion"/>
  </si>
  <si>
    <t>*Choi beom jin(Korea Automotive Technology Institute), Eunha Kim(Korea Automotive Technology Institute), Wae-Gyeong Shin(Korea Automotive Technology Institute), Sangwook Park(Daegu University), Kichai Kim(Yeungnam University)</t>
    <phoneticPr fontId="13" type="noConversion"/>
  </si>
  <si>
    <t>Jung Min Lee(Yonsei University), Su Wan Park(Yonsei University), *Da Young Ju(Kookmin University)</t>
    <phoneticPr fontId="13" type="noConversion"/>
  </si>
  <si>
    <t>Jiangtao Xu(Nanjing Institute of Industry Technology), *Yong Feng(Nanjing Institute of Industry Technology), Siqin Chang(Nanjing University of Science and Technology), Tongjun Guo(Nanjing University of Science and Technology)</t>
    <phoneticPr fontId="13" type="noConversion"/>
  </si>
  <si>
    <t>Jae Hyuk Park (Seoul National University), *Yeon June Kang(Seoul National University)</t>
    <phoneticPr fontId="13" type="noConversion"/>
  </si>
  <si>
    <t>Dong-Min Kim(Hanyang University), Younghoon Jung(Hanyang University), Kyoung-Soo Cha(Hanyang University), *Myung-Seop Lim(Hanyang University)</t>
    <phoneticPr fontId="13" type="noConversion"/>
  </si>
  <si>
    <t>*Choong-kil Seo(Howon University), Kyung seok Lee(Chonnam National University)</t>
    <phoneticPr fontId="13"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</si>
  <si>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3" type="noConversion"/>
  </si>
  <si>
    <t>Jang oh Mo(ATES Inc), *Young-ho Lee(Korea Maritime and Ocean University)</t>
    <phoneticPr fontId="13" type="noConversion"/>
  </si>
  <si>
    <t>Bohua Sun(Jilin University), *Weiwen Deng(Jilin University), Jian Wu(Jilin University), Yaxin Li(Jilin University), Jinsong Wang(GM R&amp;D Center)</t>
    <phoneticPr fontId="13" type="noConversion"/>
  </si>
  <si>
    <t>Seung Pyo Lee(ILJIN GLOBAL), Jae Hoon Kim (Korea Rail Road Institute), *Ki Weon Kang(Kunsan National University)</t>
    <phoneticPr fontId="13" type="noConversion"/>
  </si>
  <si>
    <t>Gyu-Won Kim(Seoul National University of Science &amp; Technology), Yeong-il Park(Seoul National University of Science &amp; Technology), *Keun Park(Seoul National University of Science &amp; Technology)</t>
    <phoneticPr fontId="13"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</si>
  <si>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3" type="noConversion"/>
  </si>
  <si>
    <t>*Abdullah Awad Alazemi(Kuwait University), Feras Ghazi Alzubi(Kuwait Institute for Scientific Research), Abdulsalam Alhazza(Kuwait Institute for Scientific Research), Arthur Dysart(Purdue University), Vilas Ganpat Pol(Purdue University)</t>
    <phoneticPr fontId="13" type="noConversion"/>
  </si>
  <si>
    <t>Rui Zhao(Jilin University), Guihe Qin(Jilin University), *Jie Yan(Jilin University), Jun Qin(Jilin University)</t>
    <phoneticPr fontId="13" type="noConversion"/>
  </si>
  <si>
    <t>Kihan Kwon(Honam University), Minsik Seo(Hanyang University), *Seungjae Min( Hanyang University)</t>
    <phoneticPr fontId="13" type="noConversion"/>
  </si>
  <si>
    <t>Sang-ok Park(Hanyang University), Jin Seop Park(Korea Automobile Testing and Research Institute (KATRI) of TS 200), *Gyung-Jin Park(Hanyang University)</t>
    <phoneticPr fontId="13" type="noConversion"/>
  </si>
  <si>
    <t>*Gyula Varga(University of Miskolc), Viktoria Ferencsik(University of Miskolc)</t>
    <phoneticPr fontId="13" type="noConversion"/>
  </si>
  <si>
    <t>Yeon-Jin Kim(Jeonbuk National University), Yang Zou(Dell EMC), Young-Eun Kim(Korea Automotive Technology Institute), *Jin-Gyun Chung(Jeonbuk National University)</t>
    <phoneticPr fontId="13" type="noConversion"/>
  </si>
  <si>
    <t>Yeon-Woo Jung(Kookmin University), *Heung-Kyu Kim(Kookmin University)</t>
    <phoneticPr fontId="13"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</si>
  <si>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3" type="noConversion"/>
  </si>
  <si>
    <t>*Long Zhou(Henan Polytechnic University), Guang Hua Sun(Henan Polytechnic University), Ying Ying Guo(Henan Polytechnic University), Min Li Bai(Dalian University of Technology)</t>
    <phoneticPr fontId="13" type="noConversion"/>
  </si>
  <si>
    <t>*Yin Bifeng(Jiangsu University), Zu Jiajun(Jiangsu University), Xu Bo(Jiangsu University), Huang Gongyin(Kolbenschmidt Huayu Piston Co.), Yang Manying(Kolbenschmidt Huayu Piston Co.)</t>
    <phoneticPr fontId="13" type="noConversion"/>
  </si>
  <si>
    <t>*Byungchul Choi(Chonnam National University), Kyungseok Lee(Chonnam National University), Geon Seog Son(Umicore Korea)</t>
    <phoneticPr fontId="13" type="noConversion"/>
  </si>
  <si>
    <t>Bok-Lok Choi(Gangneung-Wonju National University), Seong-Ki Hong(Keyyang Precision Co.), *Byoung-Ho Choi( Korea University)</t>
    <phoneticPr fontId="13" type="noConversion"/>
  </si>
  <si>
    <t>Vol. 22, No.1</t>
    <phoneticPr fontId="13" type="noConversion"/>
  </si>
  <si>
    <t xml:space="preserve">
Amplified ignition source (AIS), Coldflame, Flame kernel, Flame propagation, Reaction progress variable </t>
    <phoneticPr fontId="13" type="noConversion"/>
  </si>
  <si>
    <t>Munseok Choe(Yeungnam University College), KIM KWONSE(Korea International University in Fergana), Kyungtae Lee(Korea International University in Fergana), *Doo-Seuk Choi( Kongju National University)</t>
    <phoneticPr fontId="13" type="noConversion"/>
  </si>
  <si>
    <t>DESIGN AND IMPLEMENTATION OF SECURITY FUNCTION ACCORDING TO ROUTING METHOD IN AUTOMOTIVE GATEWAY</t>
    <phoneticPr fontId="13" type="noConversion"/>
  </si>
  <si>
    <t>1~10</t>
    <phoneticPr fontId="13" type="noConversion"/>
  </si>
  <si>
    <t>11~18</t>
    <phoneticPr fontId="13" type="noConversion"/>
  </si>
  <si>
    <t>Cavitation, Cavitation length, Cavitation width, Needle position, Spray angle, Shadowgraphic visualization</t>
    <phoneticPr fontId="13"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</si>
  <si>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3" type="noConversion"/>
  </si>
  <si>
    <t>*Jin Seo Park(Infineon Technologies Korea Co., LLC), Dae Hyun Kim(FESCARO), Il Hong Suh(Hanyang Unviersity)</t>
    <phoneticPr fontId="13" type="noConversion"/>
  </si>
  <si>
    <t>Automotive, Cybersecurity, Gateway, HSM, CMAC, CANFD, Ethernet</t>
    <phoneticPr fontId="13" type="noConversion"/>
  </si>
  <si>
    <t>19~25</t>
    <phoneticPr fontId="13" type="noConversion"/>
  </si>
  <si>
    <t>27 ~ 36</t>
    <phoneticPr fontId="13" type="noConversion"/>
  </si>
  <si>
    <t>Exhaust system, Back pressure, Exhaust pipe, Valve overlap, Confluence chamber</t>
    <phoneticPr fontId="13" type="noConversion"/>
  </si>
  <si>
    <t>EFFECT OF CONFLUENCE GEOMETRY OF DUAL EXHAUST SYSTEM ON QUIETNESS AND POWER</t>
    <phoneticPr fontId="13" type="noConversion"/>
  </si>
  <si>
    <t>*Ilseok Kang(Mokpo Campus of Korea Polytechnic Colleges), Sung-Mo Yang(Chonbuk National University)</t>
    <phoneticPr fontId="13" type="noConversion"/>
  </si>
  <si>
    <t>STUDY ON CAVITATING FLOW INSIDE ORIFICE AND SPRAY ANGLE NEAR NOZZLE TIP ACCORDING TO THE POSITION OF NEEDLE USING ENLARGED TRANSPARENT ACRYLIC NOZZLE</t>
    <phoneticPr fontId="13" type="noConversion"/>
  </si>
  <si>
    <t>37 ~ 46</t>
    <phoneticPr fontId="13" type="noConversion"/>
  </si>
  <si>
    <t>47 ~ 54</t>
    <phoneticPr fontId="13" type="noConversion"/>
  </si>
  <si>
    <t>55 ~ 67</t>
    <phoneticPr fontId="13" type="noConversion"/>
  </si>
  <si>
    <t>69 ~ 79</t>
    <phoneticPr fontId="13" type="noConversion"/>
  </si>
  <si>
    <t>81 ~ 87</t>
    <phoneticPr fontId="13" type="noConversion"/>
  </si>
  <si>
    <t>89 ~ 95</t>
    <phoneticPr fontId="13" type="noConversion"/>
  </si>
  <si>
    <t>Cyclist throw distance, Throw model, Cyclist impact, Cyclist kinematics</t>
    <phoneticPr fontId="13" type="noConversion"/>
  </si>
  <si>
    <t>ROAD TYPE IDENTIFICATION AHEAD OF THE TIRE USING D-CNN AND REFLECTED ULTRASONIC SIGNALS</t>
    <phoneticPr fontId="13" type="noConversion"/>
  </si>
  <si>
    <t>Ultrasonic sensor; Road type identification; Friction coefficient; Short-time Fourier transform; Machinelearning; Deep convolutional neural network</t>
    <phoneticPr fontId="13" type="noConversion"/>
  </si>
  <si>
    <t>OPTIMIZATION METHOD OF REFERENCE SLIP SPEED IN CLUTCH SLIP ENGAGEMENT IN VEHICLE POWERTRAIN</t>
    <phoneticPr fontId="13" type="noConversion"/>
  </si>
  <si>
    <t>Clutch engagement, Slip engagement, Clutch control, Powertrain control, Reference slip speed, Reference clutch torque</t>
    <phoneticPr fontId="13" type="noConversion"/>
  </si>
  <si>
    <t>NUMERICALLY EFFICIENT SHEET METAL FORMING SIMULATIONS IN CONSIDERATION OF TOOL DEFORMATION</t>
    <phoneticPr fontId="13" type="noConversion"/>
  </si>
  <si>
    <t>Deformable die, Sheet metal forming, Automotive parts, Formability, Springback</t>
    <phoneticPr fontId="13" type="noConversion"/>
  </si>
  <si>
    <t>Modular deformable wheel, Ideal gas equation, Gas stiffness model, Equivalent vertical stiffness design, Ride comfort performance</t>
    <phoneticPr fontId="13" type="noConversion"/>
  </si>
  <si>
    <t xml:space="preserve">
EEBL, FVCWS, FVCWS, V2X, Cooperative system </t>
    <phoneticPr fontId="13" type="noConversion"/>
  </si>
  <si>
    <t>97 ~ 108</t>
    <phoneticPr fontId="13" type="noConversion"/>
  </si>
  <si>
    <t>109 ~ 118</t>
    <phoneticPr fontId="13" type="noConversion"/>
  </si>
  <si>
    <t>119 ~ 129</t>
    <phoneticPr fontId="13" type="noConversion"/>
  </si>
  <si>
    <t>131 ~ 139</t>
    <phoneticPr fontId="13" type="noConversion"/>
  </si>
  <si>
    <t>141 ~ 153</t>
    <phoneticPr fontId="13" type="noConversion"/>
  </si>
  <si>
    <t>155 ~ 164</t>
    <phoneticPr fontId="13" type="noConversion"/>
  </si>
  <si>
    <t>165 ~ 172</t>
    <phoneticPr fontId="13" type="noConversion"/>
  </si>
  <si>
    <t>173 ~ 184</t>
    <phoneticPr fontId="13" type="noConversion"/>
  </si>
  <si>
    <t>185 ~ 199</t>
    <phoneticPr fontId="13" type="noConversion"/>
  </si>
  <si>
    <t>201 ~ 212</t>
    <phoneticPr fontId="13" type="noConversion"/>
  </si>
  <si>
    <t>THE EFFECTS OF DISTRACTION TYPE AND DIFFICULTY ONOLDER DRIVERS' PERFORMANCE AND BEHAVIOUR:VISUAL VS. COGNITIVE</t>
    <phoneticPr fontId="13" type="noConversion"/>
  </si>
  <si>
    <t>Older Driver, Human-Vehicle Interface, Visual Distraction, Cognitive Distraction, Interface Modality</t>
    <phoneticPr fontId="13" type="noConversion"/>
  </si>
  <si>
    <t>Defrosting performance, Defrosting duct, Discrete adjoint approach, Grid deformation, Nusselt-number</t>
    <phoneticPr fontId="13" type="noConversion"/>
  </si>
  <si>
    <t>NUMERICAL OPTIMIZATION OF THE DEFROSTING PERFORMANCE OF THE VEHICLE BASED ON DISCRETE ADJOINT APPROACH</t>
    <phoneticPr fontId="13" type="noConversion"/>
  </si>
  <si>
    <t>ACCURATE PATH TRACKING BY ADJUSTING LOOK-AHEAD POINT IN PURE PURSUIT METHOD</t>
    <phoneticPr fontId="13" type="noConversion"/>
  </si>
  <si>
    <t>Path tracking, Geometric path-tracking method, Accurate path tracking, Pure pursuit method, Look-ahead point selection</t>
    <phoneticPr fontId="13" type="noConversion"/>
  </si>
  <si>
    <t>CHARACTERIZATION OF VEHICLE AND LABORATORY AGED COMMERCIAL THREE WAY CATALYST: A MORPHOLOGICAL AND FUNCTIONAL CORRELATION BETWEEN REAL AND SIMULATED AGEING</t>
    <phoneticPr fontId="13" type="noConversion"/>
  </si>
  <si>
    <t>Thermal ageing, Sintering, Washcoat, Light-off, Correlation</t>
    <phoneticPr fontId="13" type="noConversion"/>
  </si>
  <si>
    <t>Heavy rescue vehicle, Active suspension, Road level, Estimation, Robust control</t>
    <phoneticPr fontId="13" type="noConversion"/>
  </si>
  <si>
    <t>ROBUST CONTROL STRATEGY OF HEAVY VEHICLE ACTIVE SUSPENSION BASED ON ROAD LEVEL ESTIMATION</t>
    <phoneticPr fontId="13" type="noConversion"/>
  </si>
  <si>
    <t>H-INFINITY SHIFTING CONTROL IN A DUAL-SPEED TRANSMISSION FOR ELECTRIC VEHICLE</t>
    <phoneticPr fontId="13" type="noConversion"/>
  </si>
  <si>
    <t>Shifting control, Double-speed transmission, H-infinity control, Robust, Pure electric vehicle</t>
    <phoneticPr fontId="13" type="noConversion"/>
  </si>
  <si>
    <t>SUV, Boat tail shape, Undercover, Longitudinal vortex, Morphing technique, Aerodynamic drag improvement, Numerical flow simulation</t>
    <phoneticPr fontId="13" type="noConversion"/>
  </si>
  <si>
    <t>EMERGENCY COLLISION AVOIDANCE BY STEERING IN CRITICAL SITUATIONS</t>
    <phoneticPr fontId="13" type="noConversion"/>
  </si>
  <si>
    <t>Collision avoidance, AEB, AES, MPC</t>
    <phoneticPr fontId="13" type="noConversion"/>
  </si>
  <si>
    <t>Anti-roll bar’s stiffness; Handling stability; Frequency characteristics; Matching</t>
    <phoneticPr fontId="13" type="noConversion"/>
  </si>
  <si>
    <t>STUDY ON THE EFFECT OF STIFFNESS MATCHING OF ANTI-ROLL BAR IN FRONT AND REAR OF VEHICLE ON THE HANDLING STABILITY</t>
    <phoneticPr fontId="13" type="noConversion"/>
  </si>
  <si>
    <t>MODELING INDIVIDUAL DIFFERENCES IN DRIVER WORKLOAD INFERENCE USING PHYSIOLOGICAL DATA</t>
    <phoneticPr fontId="13" type="noConversion"/>
  </si>
  <si>
    <t>Real-traffic experiment, Cognitive response, Electrocardiogram (ECG), Electroencephalogram (EEG), Fuzzy clustering</t>
    <phoneticPr fontId="13" type="noConversion"/>
  </si>
  <si>
    <t>213 ~ 220</t>
    <phoneticPr fontId="13" type="noConversion"/>
  </si>
  <si>
    <t>221 ~ 230</t>
    <phoneticPr fontId="13" type="noConversion"/>
  </si>
  <si>
    <t>231 ~ 242</t>
    <phoneticPr fontId="13" type="noConversion"/>
  </si>
  <si>
    <t>243 ~ 251</t>
    <phoneticPr fontId="13" type="noConversion"/>
  </si>
  <si>
    <t>253 ~ 261</t>
    <phoneticPr fontId="13" type="noConversion"/>
  </si>
  <si>
    <t>IDENTIFICATION OF THE REAR DOOR OPENING NOISE IN A PASSENGER CAR</t>
    <phoneticPr fontId="13" type="noConversion"/>
  </si>
  <si>
    <t xml:space="preserve">
Rear door opening noise, Door panels, Latch system, Multi-body dynamics analysis </t>
    <phoneticPr fontId="13" type="noConversion"/>
  </si>
  <si>
    <t>ENERGY ABSORPTION CHARACTERISTICS OF CRASH BOX OF NEW HONEYCOMB CORE STRUCTURE WITH FOAM-FILLED</t>
    <phoneticPr fontId="13" type="noConversion"/>
  </si>
  <si>
    <t>Crash box, Low-speed collision, Energy absorption characteristics, Honeycomb core</t>
    <phoneticPr fontId="13" type="noConversion"/>
  </si>
  <si>
    <t>INFLUENCE OF CONTACT AREA DEFORMATION DISTRIBUTION OF TIRE ON TIRE NOISE, ROLLING RESISTANCE AND DRY GRIP PERFORMANCE</t>
    <phoneticPr fontId="13" type="noConversion"/>
  </si>
  <si>
    <t>Tread pattern, Contact area, Deformation parameters, Digital image correlation, Correlation analysis, Tire performance</t>
    <phoneticPr fontId="13" type="noConversion"/>
  </si>
  <si>
    <t>Diesel particulate filter, Particular matter emissions, Cordierite substrate, Pore structure, Regeneration, Drop to idle, Particulate matter loading limit, Crack</t>
    <phoneticPr fontId="13" type="noConversion"/>
  </si>
  <si>
    <t>ANALYSIS OF CAR BODY AND WHEEL GEOMETRY DEPENDING ON MILEAGE ON THE WEAR OF TYRES IN PASSENGER CARS</t>
    <phoneticPr fontId="13" type="noConversion"/>
  </si>
  <si>
    <t>Car, Body geometry, Suspension and steering system, Vehicle wheels, Vehicle safety, Tyre wear</t>
    <phoneticPr fontId="13" type="noConversion"/>
  </si>
  <si>
    <t xml:space="preserve">Body and Safety, Noise, Vibration and Harshness
</t>
    <phoneticPr fontId="13" type="noConversion"/>
  </si>
  <si>
    <t xml:space="preserve">Ovidiu Andrei Condrea(Transilvania University of Brasov), *George Radu Togănel(Transilvania University of Brasov), Daniel Dragos Truscă(Transilvania University of Brasov)
</t>
    <phoneticPr fontId="13" type="noConversion"/>
  </si>
  <si>
    <t xml:space="preserve">Min-Hyun Kim(KAIST), Jongchan Park(Lunit), *Seibum Choi(KAIST)
</t>
    <phoneticPr fontId="13" type="noConversion"/>
  </si>
  <si>
    <t>Jinrak Park(KAIST), *Seibum Choi(KAIST)</t>
    <phoneticPr fontId="13" type="noConversion"/>
  </si>
  <si>
    <t>Yun Jun Song(Hyundai Motor Group), *Insuk Oh(ESI KOREA), Sang Hee Hwang(ESI Korea), Hongjin Choi( Seoul National University), Myoung-Gyu Lee(Seoul National University), Hyung Jong Kim( Kangwon National University)</t>
    <phoneticPr fontId="13"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</si>
  <si>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3"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</si>
  <si>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3" type="noConversion"/>
  </si>
  <si>
    <t>*Joonwoo Son(Daegu Gyeongbuk Institute of Science &amp; Technology), Myoungouk Park(Daegu Gyeongbuk Institute of Science &amp; Technology)</t>
    <phoneticPr fontId="13" type="noConversion"/>
  </si>
  <si>
    <t>Cao Sishi(Chongqing University), *Zhang Zhifei(Chongqing University), Huang Yunwei(Chongqing University), Zhang Quanzhou(Chongqing University), Xu Zhongming(Chongqing University)</t>
    <phoneticPr fontId="13" type="noConversion"/>
  </si>
  <si>
    <t>Joonwoo Ahn(Seoul National University), Seho Shin(Samsung Electronics Co., Ltd.), Minsung Kim(Seoul National University), *Jaeheung Park(Seoul National University)</t>
    <phoneticPr fontId="13"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</si>
  <si>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3" type="noConversion"/>
  </si>
  <si>
    <t>*Mingde Gong(Yanshan University), Xin Yan(Jilin University)</t>
    <phoneticPr fontId="13" type="noConversion"/>
  </si>
  <si>
    <t>Tan Senqi(University of Science and Technology Beijing), *Yang Jue(University of Science and Technology Beijing), Amir Khajepour(University of Waterloo), Zhao Xinxin(University of Science and Technology Beijing), Yu Wenhao(University of Waterloo)</t>
    <phoneticPr fontId="13" type="noConversion"/>
  </si>
  <si>
    <t>HYUNAH CHOI(Korea Aerospace University), Sungoh Park(Korea Aerospace University), Hokyn Moon(Korea Aerospace University),  *Moon Sang Kim(Korea Aerospace University), Jung Sik Cho(Hyundai Motor Company)</t>
    <phoneticPr fontId="13" type="noConversion"/>
  </si>
  <si>
    <t>Transmission and Driveline, Vehicle Dynamics and Control</t>
    <phoneticPr fontId="13" type="noConversion"/>
  </si>
  <si>
    <t>*Jin Gao(Kunming University of Science and Technology), Fuquan Wu(Kunming University of Science and Technology), Zhixin Li(Kunming Railway Vocational Technical College)</t>
    <phoneticPr fontId="13" type="noConversion"/>
  </si>
  <si>
    <t>Yuna Noh(KAIST), Seyun Kim(KAIST), Young Jae Jang(KAIST), *Yoonjin Yoon(KAIST)</t>
    <phoneticPr fontId="13" type="noConversion"/>
  </si>
  <si>
    <t>Woojeong Sim(Hanyang University), Jaewon Kim(Hanyang University), Sang-soo Lee(LG Chem), Booyoung Lee(Hanyang University), Young-uk Yun(Hyundai Motor Company), *Jintai Chung(Hanyang University)</t>
    <phoneticPr fontId="13" type="noConversion"/>
  </si>
  <si>
    <t>*Xiang Li(China Three Gorges University), Yanmiao Wang(China Three Gorges University), Xingxing Xu(China Three Gorges University), Xiangbin Cao(China Three Gorges University), Rui Li(China Three Gorges University)</t>
    <phoneticPr fontId="13" type="noConversion"/>
  </si>
  <si>
    <t>*Guolin Wang(Jiangsu University), Kangying Yu(Jiangsu University), Chen Liang(Jiangsu University), Ye Mei(Jiangsu University)</t>
    <phoneticPr fontId="13" type="noConversion"/>
  </si>
  <si>
    <t>Kyoung-bok Lee(Korea Automotive Technology Institute), Shin-han Kim(Ceracomb), *Kwang Chul Oh(Korea Automotive Technology Institute)</t>
    <phoneticPr fontId="13" type="noConversion"/>
  </si>
  <si>
    <t>*Jarosław Gonera(University of Warmia and Mazury in Olsztyn), Jerzy Napiórkowski(University of Warmia and Mazury in Olsztyn)</t>
    <phoneticPr fontId="13" type="noConversion"/>
  </si>
  <si>
    <t>Vol. 22, No.2</t>
    <phoneticPr fontId="13" type="noConversion"/>
  </si>
  <si>
    <t>269-280</t>
    <phoneticPr fontId="13" type="noConversion"/>
  </si>
  <si>
    <t>Automatic transmission, Calibration, Clutch control, Optimization</t>
    <phoneticPr fontId="13" type="noConversion"/>
  </si>
  <si>
    <t xml:space="preserve">
Heeyun Lee(Seoul National University), Bonhyun Gu(Seoul National University), Suk Won Cha( Seoul National University), *Won Sik Lim(Seoul National University of Science and Technology) </t>
    <phoneticPr fontId="13" type="noConversion"/>
  </si>
  <si>
    <t>281-290</t>
    <phoneticPr fontId="13" type="noConversion"/>
  </si>
  <si>
    <t>INVESTIGATING EFFECTS OF TURBINE-LIKE BLADES ON GDI SPRAY FORMATION, INJECTOR DEPOSITS AND PARTICULATE EMISSIONS</t>
    <phoneticPr fontId="13" type="noConversion"/>
  </si>
  <si>
    <t>Hüseyin Karadeniz(Robert Bosch TR)</t>
    <phoneticPr fontId="13" type="noConversion"/>
  </si>
  <si>
    <t xml:space="preserve">
Engine and Emissions </t>
    <phoneticPr fontId="13" type="noConversion"/>
  </si>
  <si>
    <t>GDI injector, Spray formation, CFD simulation, Injector deposits, Turbine-Like Blade-Integrated injector tip, Particulate emission</t>
    <phoneticPr fontId="13" type="noConversion"/>
  </si>
  <si>
    <t>Alemayehu Wakjira Huluka(Seoul National University of Science &amp; Technology), *Chul-Ho Kim(Seoul National University of Science &amp; Technology)</t>
    <phoneticPr fontId="13" type="noConversion"/>
  </si>
  <si>
    <t>Electric vehicle drag, Aerodynamic performance, Ducted ahmed body, Driving range, Drag reduction</t>
    <phoneticPr fontId="13" type="noConversion"/>
  </si>
  <si>
    <t>IMPROVED RESPONSIBILITY-SENSITIVE SAFETY ALGORITHM THROUGH A PARTIALLY OBSERVABLE MARKOV DECISION PROCESS FRAMEWORK FOR AUTOMATED DRIVING BEHAVIOR AT NON-SIGNALIZED INTERSECTION</t>
    <phoneticPr fontId="13" type="noConversion"/>
  </si>
  <si>
    <t>Autonomous decision making, Responsibility-sensitive safety, Partially observable Markov decision process, Adaptive cruise control, Self-driving safety</t>
    <phoneticPr fontId="13" type="noConversion"/>
  </si>
  <si>
    <t>301-314</t>
    <phoneticPr fontId="13" type="noConversion"/>
  </si>
  <si>
    <t>NUMERICAL AND EXPERIMENTAL INVESTIGATION OF COMPRESSIBLE-BRAKE-FLUID FLOW CHARACTERISTICS AND BRAKE-BLEEDING PERFORMANCE IN EPB CALIPER</t>
    <phoneticPr fontId="13" type="noConversion"/>
  </si>
  <si>
    <t>Electric parking brake (EPB) caliper, Compressible-brake-fluid flow, Brake-bleeding performance, Brake-fluid consumption, Trapped air</t>
    <phoneticPr fontId="13" type="noConversion"/>
  </si>
  <si>
    <t>315-325</t>
    <phoneticPr fontId="13" type="noConversion"/>
  </si>
  <si>
    <t xml:space="preserve">JangOh Mo(Mando Corporation) </t>
    <phoneticPr fontId="13" type="noConversion"/>
  </si>
  <si>
    <t>327-334</t>
    <phoneticPr fontId="13" type="noConversion"/>
  </si>
  <si>
    <t>DEVELOPMENT OF AN ENGINE CALIBRATION MODEL USING GAUSSIAN PROCESS REGRESSION</t>
    <phoneticPr fontId="13" type="noConversion"/>
  </si>
  <si>
    <t>Design of experiment, Gaussian process regression, Model validation, Virtual calibration</t>
    <phoneticPr fontId="13" type="noConversion"/>
  </si>
  <si>
    <t xml:space="preserve">Transmission and Driveline </t>
    <phoneticPr fontId="13" type="noConversion"/>
  </si>
  <si>
    <t>*Tianhong Pan(Anhui University), Yang Cai(Jiangsu University), Shan Chen(Jiangsu University)</t>
    <phoneticPr fontId="13" type="noConversion"/>
  </si>
  <si>
    <t>SOC ESTIMATION OF Li-ION BATTERY BASED ON IMPROVED EKF ALGORITHM</t>
    <phoneticPr fontId="13" type="noConversion"/>
  </si>
  <si>
    <t>335-340</t>
    <phoneticPr fontId="13" type="noConversion"/>
  </si>
  <si>
    <t>State of charge, PNGV model, Extended Kalman Filter, Levenberg-Marquardt method, Li-ion battery</t>
    <phoneticPr fontId="13" type="noConversion"/>
  </si>
  <si>
    <t>*Zhengjun Huang(Jinhua Polytechnic), Yongshou Fang(Jinhua Polytechnic), Jianjun Xu(Jinhua Polytechnic)</t>
    <phoneticPr fontId="13" type="noConversion"/>
  </si>
  <si>
    <t>341-352</t>
    <phoneticPr fontId="13" type="noConversion"/>
  </si>
  <si>
    <t>ACAUSAL MODELING METHOD AND ITS VERIFICATION OF ENGINE CYCLE SIMULATION FOR EMISSIONS PREDICTION</t>
    <phoneticPr fontId="13" type="noConversion"/>
  </si>
  <si>
    <t>Engine, Model-based development, Cycle simulation, Emissions, NOx, Acausal modeling</t>
    <phoneticPr fontId="13" type="noConversion"/>
  </si>
  <si>
    <t>Engine and Emissions</t>
    <phoneticPr fontId="13" type="noConversion"/>
  </si>
  <si>
    <t>*Norifumi Mizushima(National Institute of Advanced Industrial Science and Technology (AIST)), Mitsuharu Oguma(National Institute of Advanced Industrial Science and Technology (AIST))</t>
    <phoneticPr fontId="13" type="noConversion"/>
  </si>
  <si>
    <t>STABILITY ANALYSIS UPON HIGH-PRESSURE COMMON RAIL FUEL INJECTION SYSTEM UNDER MULTIPLE INJECTION MODES</t>
    <phoneticPr fontId="13" type="noConversion"/>
  </si>
  <si>
    <t>353-370</t>
    <phoneticPr fontId="13" type="noConversion"/>
  </si>
  <si>
    <t>High-pressure common rail fuel injection system, Multiple injection, Stability analysis, Rank analysis, Lyapunov method</t>
    <phoneticPr fontId="13" type="noConversion"/>
  </si>
  <si>
    <t xml:space="preserve">Qi Lan(Harbin Engineering University), *Yun Bai(Harbin Engineering University), Xiuzhen Ma(Harbin Engineering University), Liyun Fan (Harbin Engineering University), Jing Xu(Harbin Engineering University) </t>
    <phoneticPr fontId="13" type="noConversion"/>
  </si>
  <si>
    <t>371-382</t>
    <phoneticPr fontId="13" type="noConversion"/>
  </si>
  <si>
    <t>Brake drums, Thermal loads, Dimensional variation, Powertrain retarders</t>
    <phoneticPr fontId="13" type="noConversion"/>
  </si>
  <si>
    <t>HEAVY VEHICLES BRAKE DRUMS – AN ACCURATE EVALUATION ON THERMAL LOADS IN SEVERE SERVICE CONDITIONS</t>
    <phoneticPr fontId="13" type="noConversion"/>
  </si>
  <si>
    <t xml:space="preserve">*Eduardo Umaras(Escola Politécnica da Universidade de São Paulo), Ahmad Barari(University of Ontario Institute of Technology), Sales Guerra Tsuzuki(Escola Politécnica da Universidade de São Paulo) </t>
    <phoneticPr fontId="13" type="noConversion"/>
  </si>
  <si>
    <t xml:space="preserve">Body and Safety </t>
    <phoneticPr fontId="13" type="noConversion"/>
  </si>
  <si>
    <t xml:space="preserve">FULL FRONTAL CAR CRASH TESTS: EMPIRICAL EVIDENCE ABOUT SHAPE OF DECELERATION PULSES </t>
    <phoneticPr fontId="13" type="noConversion"/>
  </si>
  <si>
    <t>Timothy Paul Hutchinson(University of Adelaide)</t>
    <phoneticPr fontId="13" type="noConversion"/>
  </si>
  <si>
    <t xml:space="preserve">383-389 </t>
    <phoneticPr fontId="13" type="noConversion"/>
  </si>
  <si>
    <t>Crash test, Deceleration pulse, Pulse shape, Deformation</t>
    <phoneticPr fontId="13" type="noConversion"/>
  </si>
  <si>
    <t>EXPERIMENT AND EVALUATION STUDY ON RATTLE NOISE IN AUTOMOTIVE SEAT SYSTEM</t>
    <phoneticPr fontId="13" type="noConversion"/>
  </si>
  <si>
    <t>Rattle noises, Seat system, Aging test, Sound quality, Subjective evaluation</t>
    <phoneticPr fontId="13" type="noConversion"/>
  </si>
  <si>
    <t>391-402</t>
    <phoneticPr fontId="13" type="noConversion"/>
  </si>
  <si>
    <t xml:space="preserve">Linyuan Liang(China Automotive Engineering Research Institute Co., Ltd.), *Shuming Chen(China Automotive Engineering Research Institute Co., Ltd.), Peiran Li(China Automotive Engineering Research Institute Co., Ltd.) </t>
    <phoneticPr fontId="13" type="noConversion"/>
  </si>
  <si>
    <t>403-414</t>
    <phoneticPr fontId="13" type="noConversion"/>
  </si>
  <si>
    <t>IMPINGEMENT-INDUCED STABILITY ANALYSIS OF INTAKE MANIFOLD AIR JETS USING HIGH SPEED PIV AND POD</t>
    <phoneticPr fontId="13" type="noConversion"/>
  </si>
  <si>
    <t>Penghui Ge(Shanghai Jiao Tong University), *David Ling-Shun Hung(Shanghai Jiao Tong University)</t>
    <phoneticPr fontId="13" type="noConversion"/>
  </si>
  <si>
    <t>Intake manifold air jets, Stability, Vorticity, Jet direction, Underlying flow structure</t>
    <phoneticPr fontId="13" type="noConversion"/>
  </si>
  <si>
    <t>ENGINE SPEED REGULATION DURING GEAR SHIFT PROCESS OF TORQUE DECOUPLED HEV USING TRIPLE-STEP NONLINEAR METHOD</t>
    <phoneticPr fontId="13" type="noConversion"/>
  </si>
  <si>
    <t>415-428</t>
    <phoneticPr fontId="13" type="noConversion"/>
  </si>
  <si>
    <t>Triple-step nonlinear method, Engine speed regulation, Torque decoupled HEV, Gear shift process</t>
    <phoneticPr fontId="13" type="noConversion"/>
  </si>
  <si>
    <t>Transmission and Driveline</t>
    <phoneticPr fontId="13" type="noConversion"/>
  </si>
  <si>
    <t>Jinlong Hong(Tongji University), Liang Lu(Jilin University Nanling Campus), *Bingzhao Gao(Tongji University), Lin Zhang(Tongji University), Hong Chen(Tongji University)</t>
    <phoneticPr fontId="13" type="noConversion"/>
  </si>
  <si>
    <t>INVESTIGATING THE EFFECT OF VALVE SHAPE ON ANTI-LOCK BRAKING SYSTEM PLUNGER PUMP PERFORMANCE USING FLUID-STRUCTURE INTERACTION SIMULATION</t>
    <phoneticPr fontId="13" type="noConversion"/>
  </si>
  <si>
    <t>Anti-lock braking system (ABS), Plunger pump, Valve shape, Fluid-structure interaction (FSI) Simulation, User-defined function (UDF)</t>
    <phoneticPr fontId="13" type="noConversion"/>
  </si>
  <si>
    <t>JangOh Mo(ATES), *Jae Hyuk Choi(Korea Maritime and Ocean University)</t>
    <phoneticPr fontId="13" type="noConversion"/>
  </si>
  <si>
    <t xml:space="preserve">POWER LOSS EVALUATION OF AUTOMATED MANUAL TRANSMISSION WITH GEARSHIFT ASSISTANT MECHANISM </t>
    <phoneticPr fontId="13" type="noConversion"/>
  </si>
  <si>
    <t>Zhiqiang Sun(Shenyang University of Technology), *Bingzhao Gao(Jilin University), Jiaqi Jin(Shenyang University of Technology), Kazushi Sanada(Yokohama National University)</t>
    <phoneticPr fontId="13" type="noConversion"/>
  </si>
  <si>
    <t>441-454</t>
    <phoneticPr fontId="13" type="noConversion"/>
  </si>
  <si>
    <t xml:space="preserve">AMT, Gear shift assistant mechanism, Epicyclic mechanism efficiency, Gear ratio configuration, Computer- aided efficiency model </t>
    <phoneticPr fontId="13" type="noConversion"/>
  </si>
  <si>
    <t>SOOT DEVELOPMENT IN AN OPTICAL DIRECT INJECTION SPARK IGNITION ENGINE FUELED WITH ISOOCTANE</t>
    <phoneticPr fontId="13" type="noConversion"/>
  </si>
  <si>
    <t>455-463</t>
    <phoneticPr fontId="13" type="noConversion"/>
  </si>
  <si>
    <t>Soot, Laser induced incandescence, 2-Colour, GDI engine, Particles</t>
    <phoneticPr fontId="13" type="noConversion"/>
  </si>
  <si>
    <t>Fangxi Xie(Jilin University), Miaomiao Zhang(Jiangsu Normal University), Yongzhen Wang(Jilin University), *Yan Su(Jilin University), Wei Hong(Jilin University), Peng Cheng(Jilin University)</t>
    <phoneticPr fontId="13" type="noConversion"/>
  </si>
  <si>
    <t>REGENERATIVE BRAKING CONTROL STRATEGY OF ELECTRIC VEHICLES BASED ON BRAKING STABILITY REQUIREMENTS</t>
    <phoneticPr fontId="13"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</si>
  <si>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3" type="noConversion"/>
  </si>
  <si>
    <t>Braking strength, Braking force distribution, Regenerative braking, Energy recovery</t>
    <phoneticPr fontId="13" type="noConversion"/>
  </si>
  <si>
    <t>465-473</t>
    <phoneticPr fontId="13" type="noConversion"/>
  </si>
  <si>
    <t xml:space="preserve">A MULTI-OBJECTIVE MODEL PREDICTIVE CONTROL FOR VEHICLE ADAPTIVE CRUISE CONTROL SYSTEM BASED ON A NEW SAFE DISTANCE MODEL </t>
    <phoneticPr fontId="13" type="noConversion"/>
  </si>
  <si>
    <t>Zhenze Liu(Jilin University), Qing Yuan(Jilin University), Guangming Nie(Jilin University), *Yantao Tian(Jilin University)</t>
    <phoneticPr fontId="13" type="noConversion"/>
  </si>
  <si>
    <t>Adaptive cruise control, Safe distance model, Model predictive control, Human driver driving behavior</t>
    <phoneticPr fontId="13" type="noConversion"/>
  </si>
  <si>
    <t>475-487</t>
    <phoneticPr fontId="13" type="noConversion"/>
  </si>
  <si>
    <t xml:space="preserve">FUEL RAIL PRESSURE CONTROL CHARACTERISTICS OF A GDI HIGH-PRESSURE FUEL PUMP USING A NEWLY DEVELOPED EXPERIMENTAL SYSTEM CONTROLLED WITH A MICROCONTROLLER </t>
    <phoneticPr fontId="13" type="noConversion"/>
  </si>
  <si>
    <t>ByoungJIn Lee(Seoul National University of Science and Technology), *Choong-Hoon Lee(Seoul National University of Science and Technology)</t>
    <phoneticPr fontId="13" type="noConversion"/>
  </si>
  <si>
    <t xml:space="preserve">Engine and Emissions </t>
    <phoneticPr fontId="13" type="noConversion"/>
  </si>
  <si>
    <t xml:space="preserve">Gasoline direct injection (GDI), High pressure fuel pump (HPFP), Microcontroller, Fuel rail pressure (FRP), Pressure control valve (PCV) </t>
    <phoneticPr fontId="13" type="noConversion"/>
  </si>
  <si>
    <t>PRACTICAL DAMPER VELOCITY ESTIMATION FOR SEMI-ACTIVE SUSPENSION CONTROL</t>
    <phoneticPr fontId="13" type="noConversion"/>
  </si>
  <si>
    <t>Daekyun Lee(Seoul National University of Science and Technology), Sun Woo Jin(Hyundai Rotem Company), EUNJUN RHEE( Hyundai Rotem Company),  *Chibum Lee( Seoul National University of Science and Technology)</t>
    <phoneticPr fontId="13" type="noConversion"/>
  </si>
  <si>
    <t>Semi-active suspension, Vehicle state estimation, State observer, Suspension control</t>
    <phoneticPr fontId="13" type="noConversion"/>
  </si>
  <si>
    <t>499-506</t>
    <phoneticPr fontId="13" type="noConversion"/>
  </si>
  <si>
    <t xml:space="preserve">COMPARISON OF MACHINE LEARNING ALGORITHMS FOR PREDICTING LANE CHANGING INTENT </t>
    <phoneticPr fontId="13" type="noConversion"/>
  </si>
  <si>
    <t>Lane changing, Random forest, Support vector machine, Recurrent neural network</t>
    <phoneticPr fontId="13" type="noConversion"/>
  </si>
  <si>
    <t>507-518</t>
    <phoneticPr fontId="13" type="noConversion"/>
  </si>
  <si>
    <t>Dongho Choi(Hanyang University), *SANG SUN LEE(Hanyang University)</t>
    <phoneticPr fontId="13" type="noConversion"/>
  </si>
  <si>
    <t>SOLVING OF THERMOPLASTIC-CARBON BONDING ISSUE USING NUMERICAL SIMULATIONS</t>
    <phoneticPr fontId="13" type="noConversion"/>
  </si>
  <si>
    <t>Paweł Paździor(Silesian University of Technology), *Mirosław Szczepanik(Silesian University of Technology)</t>
    <phoneticPr fontId="13" type="noConversion"/>
  </si>
  <si>
    <t xml:space="preserve">Connected Automated Vehicles and ITS </t>
    <phoneticPr fontId="13" type="noConversion"/>
  </si>
  <si>
    <t>Carbon fibres, Adhesion, Finite element analysis (FEA), Thermoplastic-carbon combinations, Numerical simulations</t>
    <phoneticPr fontId="13" type="noConversion"/>
  </si>
  <si>
    <t>519-527</t>
    <phoneticPr fontId="13" type="noConversion"/>
  </si>
  <si>
    <t>FAIL SAFE PROCESS OF VEHICLE LOCALIZATION FOR RELIABILITY IMPROVEMENT OF LV3 AUTONOMOUS DRIVING</t>
    <phoneticPr fontId="13" type="noConversion"/>
  </si>
  <si>
    <t>Kyungil Seo(Seoul National University), Jaehoon Lee(Hyundai MOBIS), Je-young Lee(Hyundai MOBIS), *Kyongsu Yi(Seoul National University)</t>
    <phoneticPr fontId="13" type="noConversion"/>
  </si>
  <si>
    <t>529-535</t>
    <phoneticPr fontId="13" type="noConversion"/>
  </si>
  <si>
    <t xml:space="preserve">Autonomous driving, Fail safe, Localization, Dead reckoning </t>
    <phoneticPr fontId="13" type="noConversion"/>
  </si>
  <si>
    <t xml:space="preserve">ACTIVE DIFFERENTIAL CONTROL FOR IMPROVED HANDLING PERFORMANCE OF FRONT-WHEEL-DRIVE HIGH-PERFORMANCE VEHICLES </t>
    <phoneticPr fontId="13" type="noConversion"/>
  </si>
  <si>
    <t>Seunghoon Woo(Hyundai Motor Company), Hyunsoo Cha(Seoul National University), *Kyongsu Yi( Seoul National University), Seongyun Jang(Hyundai Motor Company)</t>
    <phoneticPr fontId="13" type="noConversion"/>
  </si>
  <si>
    <t>Chassis</t>
    <phoneticPr fontId="13" type="noConversion"/>
  </si>
  <si>
    <t xml:space="preserve">537-546 </t>
    <phoneticPr fontId="13" type="noConversion"/>
  </si>
  <si>
    <t>Electronic limited slip differential, Yaw damping, Wheel spin, Friction circle</t>
    <phoneticPr fontId="13" type="noConversion"/>
  </si>
  <si>
    <t xml:space="preserve">MODEL BASED AUTOMATED CALIBRATION FOR SHIFT CONTROL OF AUTOMATIC TRANSMISSION </t>
    <phoneticPr fontId="13" type="noConversion"/>
  </si>
  <si>
    <t xml:space="preserve">A NUMERICAL ANALYSIS ON DUCTED AHMED MODEL AS A NEW APPROACH TO IMPROVE AERODYNAMIC PERFORMANCE OF ELECTRIC VEHICLE </t>
    <phoneticPr fontId="13" type="noConversion"/>
  </si>
  <si>
    <t xml:space="preserve">Duy Quang Tran(Pukyong National University), *Sang-Hoon Bae(Pukyong National University) </t>
    <phoneticPr fontId="13" type="noConversion"/>
  </si>
  <si>
    <t>Vol. 22, No.3</t>
    <phoneticPr fontId="13" type="noConversion"/>
  </si>
  <si>
    <t>553~560</t>
    <phoneticPr fontId="13" type="noConversion"/>
  </si>
  <si>
    <t>561~567</t>
    <phoneticPr fontId="13" type="noConversion"/>
  </si>
  <si>
    <t>569~577</t>
    <phoneticPr fontId="13" type="noConversion"/>
  </si>
  <si>
    <t>579~584</t>
    <phoneticPr fontId="13" type="noConversion"/>
  </si>
  <si>
    <t>585~593</t>
    <phoneticPr fontId="13" type="noConversion"/>
  </si>
  <si>
    <t>595~607</t>
    <phoneticPr fontId="13" type="noConversion"/>
  </si>
  <si>
    <t>609~619</t>
    <phoneticPr fontId="13" type="noConversion"/>
  </si>
  <si>
    <t>621~629</t>
    <phoneticPr fontId="13" type="noConversion"/>
  </si>
  <si>
    <t>631~641</t>
    <phoneticPr fontId="13" type="noConversion"/>
  </si>
  <si>
    <t>643~656</t>
    <phoneticPr fontId="13" type="noConversion"/>
  </si>
  <si>
    <t>657~663</t>
    <phoneticPr fontId="13" type="noConversion"/>
  </si>
  <si>
    <t>Driving cycle, Combined clustering and Markov chain, Components, Durability test condition</t>
    <phoneticPr fontId="13" type="noConversion"/>
  </si>
  <si>
    <t>STUDY ON COMPONENTS DURABILITY TEST CONDITIONS BASED ON COMBINED CLUSTERING AND MARKOV CHAIN METHOD</t>
    <phoneticPr fontId="13" type="noConversion"/>
  </si>
  <si>
    <t>665~676</t>
    <phoneticPr fontId="13" type="noConversion"/>
  </si>
  <si>
    <t>677~686</t>
    <phoneticPr fontId="13" type="noConversion"/>
  </si>
  <si>
    <t>687~700</t>
    <phoneticPr fontId="13" type="noConversion"/>
  </si>
  <si>
    <t>701~711</t>
    <phoneticPr fontId="13" type="noConversion"/>
  </si>
  <si>
    <t>713~733</t>
    <phoneticPr fontId="13" type="noConversion"/>
  </si>
  <si>
    <t>735~745</t>
    <phoneticPr fontId="13" type="noConversion"/>
  </si>
  <si>
    <t>747~759</t>
    <phoneticPr fontId="13" type="noConversion"/>
  </si>
  <si>
    <t>761~770</t>
    <phoneticPr fontId="13" type="noConversion"/>
  </si>
  <si>
    <t>771~778</t>
    <phoneticPr fontId="13" type="noConversion"/>
  </si>
  <si>
    <t>779~785</t>
    <phoneticPr fontId="13" type="noConversion"/>
  </si>
  <si>
    <t>787~798</t>
    <phoneticPr fontId="13" type="noConversion"/>
  </si>
  <si>
    <t>799~810</t>
    <phoneticPr fontId="13" type="noConversion"/>
  </si>
  <si>
    <t>811~821</t>
    <phoneticPr fontId="13" type="noConversion"/>
  </si>
  <si>
    <t>823~830</t>
    <phoneticPr fontId="13" type="noConversion"/>
  </si>
  <si>
    <t>*Yaohua Li(Chang'an University), Yang Liu(Chang'an University), Pandeng Shao(Chang'an University), Zetian Li(Chang'an University), Weiping Song(Chang'an University)</t>
    <phoneticPr fontId="13" type="noConversion"/>
  </si>
  <si>
    <t xml:space="preserve">INVESTIGATION OF THE EFFECTS OF UNEVEN PLATEAU GRINDING ON FRICTION, WEAR RATE, AND LOCALIZED SURFACE DAMAGE ON INTERNAL COMBUSTION ENGINE CYLINDER LINERS </t>
    <phoneticPr fontId="13" type="noConversion"/>
  </si>
  <si>
    <t>A STUDY OF PREDICTION BASED ON REGRESSION ANALYSIS FOR REAL-WORLD CO2 EMISSIONS WITH LIGHT-DUTY DIESEL VEHICLES</t>
    <phoneticPr fontId="13" type="noConversion"/>
  </si>
  <si>
    <t>OPTIMIZATION OF WELDING PARAMETERS FOR RESISTANCE SPOT WELDING OF AA3003 TO GALVANIZED DP780 STEEL USING RESPONSE SURFACE METHODOLOGY</t>
    <phoneticPr fontId="13" type="noConversion"/>
  </si>
  <si>
    <t>Eun-Seok Kim(Sungkyunkwan University), *Young-Ze Lee(Sungkyunkwan University)</t>
    <phoneticPr fontId="13" type="noConversion"/>
  </si>
  <si>
    <t>Junepyo Cha(Korea National University of Transportation), Junhong Park(National Institute of Environmental Research), Hyougwook Lee( Korea National University of Transportation), *Mun Soo Chon (Korea National University of Transportation)</t>
    <phoneticPr fontId="13" type="noConversion"/>
  </si>
  <si>
    <t>*Jung-Jun Lee(Seoul National University), Sungki Choi(Seoul National University), Chan Pyoung Park(Seoul National University), Dongil Kwon(Seoul National University)</t>
    <phoneticPr fontId="13" type="noConversion"/>
  </si>
  <si>
    <t xml:space="preserve">ASSESSING THE ESTIMATED LIFE OF UD DRUM OF AUTOMATIC TRANSMISSION USING MATERIAL PROPERTIES EVALUATED BY STRESS RUPTURE TESTING  </t>
    <phoneticPr fontId="13" type="noConversion"/>
  </si>
  <si>
    <t>Jin-Hee Bae(Dong-Eui University), Yeong-Do Park(Dong-Eui University), *Mokyoung Lee(POSCO)</t>
    <phoneticPr fontId="13" type="noConversion"/>
  </si>
  <si>
    <t>Hua Zhou(Xihua University), Jingqian Liao(Xihua University), Qiaoyu Zhang(Xihua University), Guanghui Zhang(Xihua University), *Daowen Zhang(Xihua University)</t>
    <phoneticPr fontId="13" type="noConversion"/>
  </si>
  <si>
    <t>*Chih-Hsing Liu(National Cheng Kung University), Yi-Yao Hsu(National Cheng Kung University), Shih-Hao Yang(National Cheng Kung University)</t>
    <phoneticPr fontId="13"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</si>
  <si>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3" type="noConversion"/>
  </si>
  <si>
    <t>*Xiaoqiang Sun(Jiangsu University), Weiwei Hu(Jiangsu University), Yingfeng Cai(Jiangsu University), Pak Kin Wong(University of Macau), Long Chen(Jiangsu University)</t>
    <phoneticPr fontId="13" type="noConversion"/>
  </si>
  <si>
    <t>*Guang Xia(Hefei University of Technology), Jiacheng Li(Hefei University of Technology), Xiwen Tang(National University of Defense Technology), Linfeng Zhao(Hefei University of Technology), Baoqun Sun(Hefei University of Technology)</t>
    <phoneticPr fontId="13" type="noConversion"/>
  </si>
  <si>
    <t>Jae Moon Lim(Daeduk University)</t>
    <phoneticPr fontId="13"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</si>
  <si>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3" type="noConversion"/>
  </si>
  <si>
    <t>Xun Weng(Beijing University of Posts and Telecommunication), *Jingtian Zhang(Beijing University of Posts and Telecommunication), Ying Ma(Beijing University of Posts and Telecommunication)</t>
    <phoneticPr fontId="13"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</si>
  <si>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3" type="noConversion"/>
  </si>
  <si>
    <t>Young Man Kim(Chungnam National University), *Yong Hwan Kim(Chungnam National University)</t>
    <phoneticPr fontId="13" type="noConversion"/>
  </si>
  <si>
    <t>Ozgenur Kavas-Torris(The Ohio State University), Nathan Lackey(The Ohio State University), *Levent Guvenc(The Ohio State University)</t>
    <phoneticPr fontId="13" type="noConversion"/>
  </si>
  <si>
    <t>Fushui Liu(Beijing Institute of Technology), Chenghan Sun(Beijing Institute of Technology), *Yikai Li(Beijing Institute of Technology), Yong Shang(Beijing Institute of Technology)</t>
    <phoneticPr fontId="13" type="noConversion"/>
  </si>
  <si>
    <t>*Johannes Törnell(Chalmers University of Technology), Simone Sebben(Chalmers University of Technology), David Söderblom(Scania CV AB)</t>
    <phoneticPr fontId="13" type="noConversion"/>
  </si>
  <si>
    <t>*Hui Liu(Beijing Institute of Technology), Riming Xu(Beijing Institute of Technology), Lijin Han(Beijing Institute of Technology), Shanshan Xiong(Beijing Institute of Technology)</t>
    <phoneticPr fontId="13" type="noConversion"/>
  </si>
  <si>
    <t>Kanghyun An(Inha University), *Sang-Kwon Lee(Inha University)</t>
    <phoneticPr fontId="13" type="noConversion"/>
  </si>
  <si>
    <t>*Petr Jilek(University of Pardubice), Jan Němec(University of Pardubice)</t>
    <phoneticPr fontId="13" type="noConversion"/>
  </si>
  <si>
    <t>Zhaohua Wang(Yanshan University), Qingguo Wang(Buhler Versatile Inc. Winnipeg), Nan Wu(University of Manitoba), Baosu Guo(Yanshan University), *Fenghe Wu(Yanshan University)</t>
    <phoneticPr fontId="13" type="noConversion"/>
  </si>
  <si>
    <t>Jiawei Wang(Jilin University), *Fangwu Ma(Jilin University), Yang Yu(Jilin University), Sheng Zhu(Ohio State University), Sukru Yaren Gelbal(Ohio State University), Bilin Aksun-Guvenc(Ohio State University), Levent Guvenc(Ohio State University)</t>
    <phoneticPr fontId="13" type="noConversion"/>
  </si>
  <si>
    <t>Jihoon Lim(University of British Columbia), Patrick Kirchen(University of British Columbia), Youngdeok Han( Doosan Infracore), *Ryozo Nagamune(University of British Columbia)</t>
    <phoneticPr fontId="13" type="noConversion"/>
  </si>
  <si>
    <t>Ting Chuan Huang(National Taiwan University), Jian Wei Tsai(National Taiwan University), *Kuo Chi Liao(National Taiwan University)</t>
    <phoneticPr fontId="13" type="noConversion"/>
  </si>
  <si>
    <t xml:space="preserve">Body and Safety, Chassis, Manufacturing, Materials and Recycling  </t>
    <phoneticPr fontId="13" type="noConversion"/>
  </si>
  <si>
    <t>Vehicle Dynamics and Control</t>
    <phoneticPr fontId="13" type="noConversion"/>
  </si>
  <si>
    <t xml:space="preserve"> Noise, Vibration and Harshness </t>
    <phoneticPr fontId="13" type="noConversion"/>
  </si>
  <si>
    <t xml:space="preserve">Chassis, Electric, Fuel Cell, and Hybrid Vehicle, Transmission and Driveline, Vehicle Dynamics and Control </t>
    <phoneticPr fontId="13" type="noConversion"/>
  </si>
  <si>
    <t>Engines, Plateau honing, Friction and wear, Boundary lubrication</t>
    <phoneticPr fontId="13" type="noConversion"/>
  </si>
  <si>
    <t>Light-Duty Vehicle (LDV), Regression Analysis, Real-World CO2</t>
    <phoneticPr fontId="13" type="noConversion"/>
  </si>
  <si>
    <t>Material property, High cycle fatigue test, Estimated life, Stress rupture test, Auto transmission</t>
    <phoneticPr fontId="13" type="noConversion"/>
  </si>
  <si>
    <t>Resistance spot welding, DP780 steel, AA3003 aluminum alloy, Response surface methodology, ANOVA,Tensile-shear load</t>
    <phoneticPr fontId="13" type="noConversion"/>
  </si>
  <si>
    <t>INJURIES ANALYSIS OF REAR ROW OCCUPANTS EXPOSED TO VEHICLE’S FRONTAL OBLIQUE COLLISION</t>
    <phoneticPr fontId="13" type="noConversion"/>
  </si>
  <si>
    <t>Rear occupant injury, Frontal oblique collision, Collision angle, Seatbelt, PRESYS Software</t>
    <phoneticPr fontId="13" type="noConversion"/>
  </si>
  <si>
    <t>Rubber, Mount, Geometry optimization, Hyperelasticity, Viscoelasticity, Finite element analysis</t>
    <phoneticPr fontId="13" type="noConversion"/>
  </si>
  <si>
    <t>GEOMETRY OPTIMIZATION FOR A RUBBER MOUNT WITH DESIRED STIFFNESS VALUES IN TWO LOADING DIRECTIONS CONSIDERING HYPERELASTICITY AND VISCOELASTICITY</t>
    <phoneticPr fontId="13" type="noConversion"/>
  </si>
  <si>
    <t>Hot stamping, Local softening, Induction heating, Thermal deformation, B-pillar</t>
    <phoneticPr fontId="13" type="noConversion"/>
  </si>
  <si>
    <t>INDUCTION SYSTEM WITH DEFORMATION CONTROL UNIT FOR LOCAL SOFTENING OF HOT-STAMPED PARTS</t>
    <phoneticPr fontId="13" type="noConversion"/>
  </si>
  <si>
    <t>DATA-BASED IDENTIFICATION OF THE TIRE CORNERING PROPERTIES VIA PIECEWISE AFFINE APPROXIMATION</t>
    <phoneticPr fontId="13" type="noConversion"/>
  </si>
  <si>
    <t>Piecewise affine models, Tire, Cornering properties, Approximation, Experimental data</t>
    <phoneticPr fontId="13" type="noConversion"/>
  </si>
  <si>
    <t>STUDY ON ANTI-ROLLOVER OF THE COUNTERBALANCE FORKLIFT BASED ON EXTENSION HIERARCHICAL CONTROL</t>
    <phoneticPr fontId="13" type="noConversion"/>
  </si>
  <si>
    <t>Counterbalance forklift, Rollover prevention, Extension hierarchical control, Fuzzy PID, Real vehicle test</t>
    <phoneticPr fontId="13" type="noConversion"/>
  </si>
  <si>
    <t>A METHOD FOR PREDICTING HIC15, CHEST G’S AND CHEST DEFLECTION BASED ON RESULTS OF USNCAP FRONTAL IMPACT TESTS</t>
    <phoneticPr fontId="13" type="noConversion"/>
  </si>
  <si>
    <t>Frontal impact, Linear regression model, HIC15, Chest deflection, 3 ms chest g’s, NCAP</t>
    <phoneticPr fontId="13" type="noConversion"/>
  </si>
  <si>
    <t>Diesel engine, Combustion noise, Multiple regression analysis, Injection strategy, Transfer function</t>
    <phoneticPr fontId="13" type="noConversion"/>
  </si>
  <si>
    <t xml:space="preserve">
PREDICTION AND ANALYSIS OF DIESEL ENGINE COMBUSTION NOISE USING TRANSFER FUNCTION METHOD </t>
    <phoneticPr fontId="13" type="noConversion"/>
  </si>
  <si>
    <t>PATH FOLLOWING CONTROL OF AUTOMATED GUIDED VEHICLE BASED ON MODEL PREDICTIVE CONTROL WITH STATE CLASSIFICATION MODEL AND SMOOTH TRANSITION STRATEGY</t>
    <phoneticPr fontId="13" type="noConversion"/>
  </si>
  <si>
    <t>Automated guided vehicle, Kinematics model, Model predictive control, State classification</t>
    <phoneticPr fontId="13" type="noConversion"/>
  </si>
  <si>
    <t>Carbon fiber, Composite material, Electron microscopy, Fracture mechanism, Glass fiber, Nanostructure</t>
    <phoneticPr fontId="13" type="noConversion"/>
  </si>
  <si>
    <t xml:space="preserve">A STUDY ON CURING TEMPERATURE AND FRACTURE MECHANISM OF CARBON AND GLASS FIBER REINFORCED POLYMERS USING AN ELECTRON MICROSCOPY </t>
    <phoneticPr fontId="13" type="noConversion"/>
  </si>
  <si>
    <t>NUMERICAL ANALYSIS OF NOTCH EFFECT ON FATIGUE BEHAVIOR OF SHORT FIBER REINFORCED PLASTICS USING MULTI-SCALE MATERIAL MODELING</t>
    <phoneticPr fontId="13" type="noConversion"/>
  </si>
  <si>
    <t>SFRP composites, Fiber orientation, Coupled analysis, Fatigue notch effect, Mean-field homogenization, Digimat</t>
    <phoneticPr fontId="13" type="noConversion"/>
  </si>
  <si>
    <t>SIMULATING THE EFFECT OF AUTONOMOUS VEHICLES ON ROADWAY MOBILITY IN A MICROSCOPIC TRAFFIC SIMULATOR</t>
    <phoneticPr fontId="13" type="noConversion"/>
  </si>
  <si>
    <t>PERFORMANCE ANALYSIS AND OPTIMIZATION DESIGN OF EXHAUST SYSTEM FOR TURBOCHARGING DIESEL ENGINES</t>
    <phoneticPr fontId="13" type="noConversion"/>
  </si>
  <si>
    <t>Exhaust system, Exhaust flow, Exhaust waste energy recovery, Air power, Turbocharging diesel engine, 1D-3D coupling numerical simulation</t>
    <phoneticPr fontId="13" type="noConversion"/>
  </si>
  <si>
    <t xml:space="preserve">Autonomous vehicle, Mobility, Traffic simulation, SAE autonomy levels, Level 2 AVs, Level 3 AVs, Level 4 AVs, Vehicle speed, Trip duration, Time loss </t>
    <phoneticPr fontId="13" type="noConversion"/>
  </si>
  <si>
    <t>INFLUENCE OF INTER-VEHICLE DISTANCE ON THE AERODYNAMICS OF A TWO-TRUCK PLATOON</t>
    <phoneticPr fontId="13" type="noConversion"/>
  </si>
  <si>
    <t>Platooning, Aerodynamics, Drag, CFD, Close proximity, Trucks, Cooling flow</t>
    <phoneticPr fontId="13" type="noConversion"/>
  </si>
  <si>
    <t>CONTROL STRATEGY FOR AN ELECTROMECHANICALTRANSMISSION VEHICLE BASED ON A DOUBLE MARKOV PROCESS</t>
    <phoneticPr fontId="13" type="noConversion"/>
  </si>
  <si>
    <t>Electro-mechanical transmission, Control strategy, Stochastic dynamic programming, Double Markov model</t>
    <phoneticPr fontId="13" type="noConversion"/>
  </si>
  <si>
    <t>IDENTIFICATION OF INFLUENCE OF CROSS COUPLING ON TRANSFER PATH ANALYSIS BASED ON OPAX AND OTPA IN A DUMMY CAR</t>
    <phoneticPr fontId="13" type="noConversion"/>
  </si>
  <si>
    <t>Dummy Car, Operational Transfer Path Analysis, Source Identification, Contribution Analysis</t>
    <phoneticPr fontId="13" type="noConversion"/>
  </si>
  <si>
    <t>SYSTEM FOR CHANGING ADHESION CONDITIONS IN EXPERIMENTAL ROAD VEHICLE</t>
    <phoneticPr fontId="13" type="noConversion"/>
  </si>
  <si>
    <t>Adhesion force, Road vehicle, Vehicle wheel, SkidSystem, Vehicle testing</t>
    <phoneticPr fontId="13" type="noConversion"/>
  </si>
  <si>
    <t>STRUCTURAL IMPROVEMENT OF VEHICLE COMPONENT BASED ON THE LOAD PATH AND LOAD DISTRIBUTION ANALYSIS</t>
    <phoneticPr fontId="13" type="noConversion"/>
  </si>
  <si>
    <t>Structural improvement, Structural design, Load path, Load distribution, Safety hook</t>
    <phoneticPr fontId="13" type="noConversion"/>
  </si>
  <si>
    <t>OPTIMIZATION DESIGN OF THE DECENTRALIZED MULTI-VEHICLE COOPERATIVE CONTROLLER FOR FREEWAY RAMP ENTRANCE</t>
    <phoneticPr fontId="13" type="noConversion"/>
  </si>
  <si>
    <t>Multi-vehicle control, Merging, Trajectory optimization, Platoon, String stability</t>
    <phoneticPr fontId="13" type="noConversion"/>
  </si>
  <si>
    <t xml:space="preserve">
Diesel engine,    control, Nitrogen oxides, Preview-feedback control, Selective catalytic reduction, Ammonia slip </t>
    <phoneticPr fontId="13" type="noConversion"/>
  </si>
  <si>
    <t>DISCRETE-TIME PREVIEW-FEEDBACK   H    CONTROL FOR SELECTIVE CATALYTIC REDUCTION SYSTEMS</t>
    <phoneticPr fontId="13" type="noConversion"/>
  </si>
  <si>
    <t xml:space="preserve">GEOMETRY OPTIMIZATION OF A METALLIC FLEXOR FOR FLAT WIPERS </t>
    <phoneticPr fontId="13" type="noConversion"/>
  </si>
  <si>
    <t>Flat wiper, Geometry optimization, Finite element analysis</t>
    <phoneticPr fontId="13" type="noConversion"/>
  </si>
  <si>
    <t>Vol. 22, No.4</t>
    <phoneticPr fontId="13" type="noConversion"/>
  </si>
  <si>
    <t>837~852</t>
    <phoneticPr fontId="13" type="noConversion"/>
  </si>
  <si>
    <t>Turbocharged diesel engine, Altitude adaptability, Power recovery, Constraints</t>
    <phoneticPr fontId="13" type="noConversion"/>
  </si>
  <si>
    <t>A METHODOLOGY TO EXTEND THE ALTITUDE ADAPTABILITY OF A TURBOCHARGED HEAVY-DUTY DIESEL ENGINE</t>
    <phoneticPr fontId="13" type="noConversion"/>
  </si>
  <si>
    <t xml:space="preserve">
Yuncheng Gu(Shanghai Jiao Tong University), Zetai Ma(Shanghai Jiao Tong University), Sipeng Zhu(Shanghai Jiao Tong University), Mingyang Yang(Shanghai Jiao Tong University), *Kangyao Deng(Shanghai Jiao Tong University) </t>
    <phoneticPr fontId="13" type="noConversion"/>
  </si>
  <si>
    <t>COLLISION RESISTANCE OF A LIGHTWEIGHT CENTER PILLAR MADE OF AA7075-T6</t>
    <phoneticPr fontId="13" type="noConversion"/>
  </si>
  <si>
    <t>Min Sik Lee(Pusan National University), *Young Hoon Moon(Pusan National University)</t>
    <phoneticPr fontId="13" type="noConversion"/>
  </si>
  <si>
    <t>853-862</t>
    <phoneticPr fontId="13" type="noConversion"/>
  </si>
  <si>
    <t>Center pillar, Collision, Absorbed energy, Anti-intrusion displacement, Aging, AA7075-T6</t>
    <phoneticPr fontId="13" type="noConversion"/>
  </si>
  <si>
    <t>MATERIAL PROPERTY IDENTIFICATION OF DAMPER CONSTRAINED BY THIN FOIL AND ITS APPLICATION TO AN AUTOMOTIVE VEHICLE</t>
    <phoneticPr fontId="13" type="noConversion"/>
  </si>
  <si>
    <t xml:space="preserve">Damper, Constrained damper, Damping loss factor, Shear modulus, Equivalent property, Oberst beam test </t>
    <phoneticPr fontId="13" type="noConversion"/>
  </si>
  <si>
    <t>863-869</t>
    <phoneticPr fontId="13" type="noConversion"/>
  </si>
  <si>
    <t>*Ji Woo Yoo(Hyundai Motor Company), Seong Hoon Seo(Hyundai Motor Company), Jong Ho Park(Hyundai Motor Company), Ji Un Lee(Hyundai Motor Company)</t>
    <phoneticPr fontId="13" type="noConversion"/>
  </si>
  <si>
    <t>EXPERIMENTAL INVESTIGATION OF OZONE DECOMPOSITION IN DIESEL PARTICULATE FILTER REGENERATION WITH NON-THERMAL PLASMA TECHNOLOGY</t>
    <phoneticPr fontId="13" type="noConversion"/>
  </si>
  <si>
    <t>Diesel engine, Particulate matter, DPF regeneration, Ozone decomposition, Reaction kinetics, Nonthermal Plasma</t>
    <phoneticPr fontId="13" type="noConversion"/>
  </si>
  <si>
    <t>871-881</t>
    <phoneticPr fontId="13" type="noConversion"/>
  </si>
  <si>
    <t>Weikai Wang(Jiangsu University), Yixi Cai(Jiangsu University), *Yunxi Shi(Jiangsu University), Jing Wang(Jiangsu University), Nan Zhao(Jiangsu University), Liang Ji(Jiangsu University)</t>
    <phoneticPr fontId="13" type="noConversion"/>
  </si>
  <si>
    <t>COMFORT-BASED TRAJECTORY AND VELOCITY PLANNING FOR AUTOMATED VEHICLES CONSIDERING ROAD CONDITIONS</t>
    <phoneticPr fontId="13" type="noConversion"/>
  </si>
  <si>
    <t>Automated vehicles, Comfort improvement, Full-car simulation, Trajectory control, V2I communication</t>
    <phoneticPr fontId="13" type="noConversion"/>
  </si>
  <si>
    <t xml:space="preserve">883-893 </t>
    <phoneticPr fontId="13" type="noConversion"/>
  </si>
  <si>
    <t>Shengyu Yan(Chang’an University), Chenglong Liu(Tongji University), *Jing Cao(Tongji University)</t>
    <phoneticPr fontId="13" type="noConversion"/>
  </si>
  <si>
    <t>A MEMORY-ATTENTION HIERARCHICAL MODEL FOR DRIVING-BEHAVIOR RECOGNITION AND MOTION PREDICTION</t>
    <phoneticPr fontId="13" type="noConversion"/>
  </si>
  <si>
    <t>895-908</t>
    <phoneticPr fontId="13" type="noConversion"/>
  </si>
  <si>
    <t>Driving-behavior recognition, Motion prediction, Selective-attention mechanism, Working memory, Memory-attention hierarchical model</t>
    <phoneticPr fontId="13" type="noConversion"/>
  </si>
  <si>
    <t>Huilin Yin(Tongji University), Jie Wang(Tongji University), *Jia Lin(University OsloMet), Daguang Han(University OsloMet), Chunli Ying(Smart City and Sustainable Development Academy), Qian Meng(University OsloMet)</t>
    <phoneticPr fontId="13" type="noConversion"/>
  </si>
  <si>
    <t>CONFIGURATION DESIGN AND OPTIMIZATION OF A NOVEL TWOMODE COMPOUND POWER-SPLIT HYBRID SYSTEM</t>
    <phoneticPr fontId="13"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</si>
  <si>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3" type="noConversion"/>
  </si>
  <si>
    <t>Hybrid system, Compound power-split, Two mode, Multi-objective optimization, Dynamic programming</t>
    <phoneticPr fontId="13" type="noConversion"/>
  </si>
  <si>
    <t>909-920</t>
    <phoneticPr fontId="13" type="noConversion"/>
  </si>
  <si>
    <t>EFFECT OF PERFORATING AN INTAKE PIPE ON THE INTERIOR NOISE OF A PASSENGER CAR</t>
    <phoneticPr fontId="13" type="noConversion"/>
  </si>
  <si>
    <t>Janghee Park(Hanyang University), Dongchan Kim(Hanyang University), *Kunsoo Huh( Hanyang University)</t>
    <phoneticPr fontId="13" type="noConversion"/>
  </si>
  <si>
    <t>921-929</t>
    <phoneticPr fontId="13" type="noConversion"/>
  </si>
  <si>
    <t>Passenger car, Interior noise, Intake system, Perforated intake pipe, Powerful sound quality</t>
    <phoneticPr fontId="13" type="noConversion"/>
  </si>
  <si>
    <t>Yawei Zhu(Wuhan University of Technology), Chihua Lu(Wuhan University of Technology), *Zhien Liu(Wuhan University of Technology), Liping Xie(Wuhan University of Technology), Xiaolong Li(Wuhan University of Technology)</t>
    <phoneticPr fontId="13" type="noConversion"/>
  </si>
  <si>
    <t>931-939</t>
    <phoneticPr fontId="13" type="noConversion"/>
  </si>
  <si>
    <t>Truck, Pedestrian, Cyclist, Driving scenario, Fatal accident</t>
    <phoneticPr fontId="13" type="noConversion"/>
  </si>
  <si>
    <t>FEATURES OF FATAL TRUCK ACCIDENTS COMPARED WITH SEDANS</t>
    <phoneticPr fontId="13"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</si>
  <si>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3" type="noConversion"/>
  </si>
  <si>
    <t>ANALYSIS OF ENGINE EFFICIENCY OF DIESEL VEHICLE IN TRANSIENT OPERATING CONDITIONS</t>
    <phoneticPr fontId="13" type="noConversion"/>
  </si>
  <si>
    <t>Diesel engine, Fuel consumption, Energy flow down, NOx emission, Transient operation, Thermal transient</t>
    <phoneticPr fontId="13" type="noConversion"/>
  </si>
  <si>
    <t>941-947</t>
    <phoneticPr fontId="13" type="noConversion"/>
  </si>
  <si>
    <t xml:space="preserve">In Chun Chung(Ajou University), YoungKuk An(Ajou University), *Jinil Park(Ajou University), Jonghwa Lee(Ajou University), Yohan Chi (Hyundai Motor Group) </t>
    <phoneticPr fontId="13" type="noConversion"/>
  </si>
  <si>
    <t>949-965</t>
    <phoneticPr fontId="13" type="noConversion"/>
  </si>
  <si>
    <t>Parallel parking, Path planning, Improved bi-arc parking, Adaptive control, Tracking control</t>
    <phoneticPr fontId="13" type="noConversion"/>
  </si>
  <si>
    <t>PARALLEL PARKING PATH PLANNING AND TRACKING CONTROL BASED ON ADAPTIVE ALGORITHMS</t>
    <phoneticPr fontId="13" type="noConversion"/>
  </si>
  <si>
    <t xml:space="preserve">
Chassis </t>
    <phoneticPr fontId="13"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</si>
  <si>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3" type="noConversion"/>
  </si>
  <si>
    <t>MODELING MOTORCYCLE MANEUVERING IN URBAN SCENARIOS USING MARKOV DECISION PROCESS WITH A DYNAMICAL-DISCRETIZED REWARD FIELD</t>
    <phoneticPr fontId="13" type="noConversion"/>
  </si>
  <si>
    <t>Markov decision process, Motorcycle, Reward function, Driving behavior model</t>
    <phoneticPr fontId="13" type="noConversion"/>
  </si>
  <si>
    <t>967-977</t>
    <phoneticPr fontId="13" type="noConversion"/>
  </si>
  <si>
    <t xml:space="preserve">Rina Mardiati(Bandung Institute of Technology), *Bambang Riyanto Trilaksono(Bandung Institute of Technology), Sony Sulaksono Wibowo(Bandung Institute of Technology), Dina Shona Laila(Coventry University) </t>
    <phoneticPr fontId="13" type="noConversion"/>
  </si>
  <si>
    <t>INTEGRATION OF ACTIVE TILTING CONTROL AND FULL-WHEEL STEERING CONTROL SYSTEM ON VEHICLE LATERAL PERFORMANCE</t>
    <phoneticPr fontId="13" type="noConversion"/>
  </si>
  <si>
    <t>Integrated control system, Active tilting control, Full-wheel steering control, Active rear steering, Preview control</t>
    <phoneticPr fontId="13" type="noConversion"/>
  </si>
  <si>
    <t>979-992</t>
    <phoneticPr fontId="13" type="noConversion"/>
  </si>
  <si>
    <t>Wu Liang(Jilin University), Ejaz Ahmad(Gyeongsang National University), Muhammad Arshad Khan(Gyeongsang National University), *Iljoong Youn(Gyeongsang National University)</t>
    <phoneticPr fontId="13" type="noConversion"/>
  </si>
  <si>
    <t>THE MINIMUM FORMABLE RADIUS OF SUBTLE FEATURE LINES IN AUTOMOTIVE OUTER PANEL STAMPING</t>
    <phoneticPr fontId="13" type="noConversion"/>
  </si>
  <si>
    <t xml:space="preserve">
Body and Safety </t>
    <phoneticPr fontId="13" type="noConversion"/>
  </si>
  <si>
    <t>Subtle feature line, Minimum formable radius, Outer panel, Bending, Stamping</t>
    <phoneticPr fontId="13" type="noConversion"/>
  </si>
  <si>
    <t>993-1001</t>
    <phoneticPr fontId="13"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</si>
  <si>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3" type="noConversion"/>
  </si>
  <si>
    <t>TKE DISTRIBUTION ACCORDING TO THE INTAKE VALVE ANGLE IN STEADY FLOW OF THE PENT-ROOF SI ENGINE</t>
    <phoneticPr fontId="13" type="noConversion"/>
  </si>
  <si>
    <t>SI engine, Steady flow, Valve angle, Turbulence kinetic energy(TKE), Particle image velocimetry(PIV)</t>
    <phoneticPr fontId="13" type="noConversion"/>
  </si>
  <si>
    <t xml:space="preserve">1003-1010 </t>
    <phoneticPr fontId="13" type="noConversion"/>
  </si>
  <si>
    <t>Hyun Jihye(Seoul National University of Science and Technology), *In-Yong Ohm(Seoul National University of Science and Technology)</t>
    <phoneticPr fontId="13" type="noConversion"/>
  </si>
  <si>
    <t>DYNAMIC FINITE ELEMENT ANALYSIS OF ROLLING NON-PNEUMATIC TIRE</t>
    <phoneticPr fontId="13" type="noConversion"/>
  </si>
  <si>
    <t>Ravivat Rugsaj(Mahidol University), *Chakrit Suvanjumrat(Mahidol University)</t>
    <phoneticPr fontId="13" type="noConversion"/>
  </si>
  <si>
    <t>Finite element method, Non-pneumatic tire, Viscoelastic material, Dymamic behaviors</t>
    <phoneticPr fontId="13" type="noConversion"/>
  </si>
  <si>
    <t>1011-1022</t>
    <phoneticPr fontId="13" type="noConversion"/>
  </si>
  <si>
    <t>RESEARCH ON INTELLIGENT DECISION BASED ON COMPOUND TRAFFIC FIELD</t>
    <phoneticPr fontId="13" type="noConversion"/>
  </si>
  <si>
    <t>*Yutao Luo(South China University of Technology), Jinkun Dai(South China University of Technology), Hongluo Li(South China University of Technology)</t>
    <phoneticPr fontId="13" type="noConversion"/>
  </si>
  <si>
    <t>Intelligent transportation, Automatic drive, Artificial potential field, Compound traffic field, Reinforcement learning</t>
    <phoneticPr fontId="13" type="noConversion"/>
  </si>
  <si>
    <t>1023-1034</t>
    <phoneticPr fontId="13" type="noConversion"/>
  </si>
  <si>
    <t>EMOTIONAL RESPONSE TO IN-CAR DYNAMIC LIGHTING</t>
    <phoneticPr fontId="13" type="noConversion"/>
  </si>
  <si>
    <t xml:space="preserve">Taesu Kim(KAIST), Yeongwoo Kim(KAIST),  Hyeongseok Jeon(Hyundai Motor Company), Chul-Soo Choi(Hyundai Motor Company), *Hyeon-Jeong Suk(KAIST) </t>
    <phoneticPr fontId="13" type="noConversion"/>
  </si>
  <si>
    <t xml:space="preserve">Human Factors and Ergonomics </t>
    <phoneticPr fontId="13" type="noConversion"/>
  </si>
  <si>
    <t>1035-1043</t>
    <phoneticPr fontId="13" type="noConversion"/>
  </si>
  <si>
    <t>Light, Car interior, Driver’s emotion, Dynamic light</t>
    <phoneticPr fontId="13" type="noConversion"/>
  </si>
  <si>
    <t xml:space="preserve">STUDY ON TRIBOLOGICAL PROPERTIES OF LASER-TEXTURED PLUNGER IN METHANOL ENGINE </t>
    <phoneticPr fontId="13" type="noConversion"/>
  </si>
  <si>
    <t xml:space="preserve">1045-1055 </t>
    <phoneticPr fontId="13" type="noConversion"/>
  </si>
  <si>
    <t>Methanol, Plunger, Laser surface texturing, Friction, Wear</t>
    <phoneticPr fontId="13" type="noConversion"/>
  </si>
  <si>
    <t>*Yin Bifeng(Jiangsu University), Jiang Yuhao(Jiangsu University), Xu Bo(Jiangsu University), Jia Hekun(Jiangsu University), Wang Xuefeng(Jiangsu University)</t>
    <phoneticPr fontId="13" type="noConversion"/>
  </si>
  <si>
    <t xml:space="preserve">A BRAKING FORCE DISTRIBUTION STRATEGY FOR FOUR-IN-WHEEL-MOTOR-DRIVEN ELECTRIC VEHICLES ON ROADS WITH DIFFERENT FRICTION COEFFICIENTS </t>
    <phoneticPr fontId="13" type="noConversion"/>
  </si>
  <si>
    <t>1057-1073</t>
    <phoneticPr fontId="13" type="noConversion"/>
  </si>
  <si>
    <t>Braking force distribution strategy, Constrained regenerative braking strength continuity (CRBSC),Different friction coefficients, Power demand efficiency (PDE)</t>
    <phoneticPr fontId="13"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</si>
  <si>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3" type="noConversion"/>
  </si>
  <si>
    <t>LIGHTWEIGHT DESIGN OF AN ELECTRIC TRICYCLE FRAME CONSIDERING DYNAMIC STRESS IN DRIVING CONDITIONS</t>
    <phoneticPr fontId="13" type="noConversion"/>
  </si>
  <si>
    <t xml:space="preserve">1075-1085 </t>
    <phoneticPr fontId="13" type="noConversion"/>
  </si>
  <si>
    <t>Electric tricycle, Frame, Lightweight design, Driving conditions, Rigid-flexible coupling</t>
    <phoneticPr fontId="13" type="noConversion"/>
  </si>
  <si>
    <t>Longye Pan(Shandong University), *Xiangqian Zhu(Shandong University), Yang Li(SAIC-GM-Wuling Automobile Co. Ltd.), Tingcheng Guan(Shandong Pioneer Motorcycle Co. Ltd.)</t>
    <phoneticPr fontId="13" type="noConversion"/>
  </si>
  <si>
    <t>COMBUSTION SIMULATION OF VARIABLE ALTITUDE TURBOCHARGED DIESEL ENGINE USING SVM</t>
    <phoneticPr fontId="13" type="noConversion"/>
  </si>
  <si>
    <t xml:space="preserve">*Qi Jing(Army Armored Forces Academy), Qingguo Luo(Army Armored Forces Academy), Yong Gui(Army Armored Forces Academy), Hongbin Liu(Army Armored Forces Academy) </t>
    <phoneticPr fontId="13" type="noConversion"/>
  </si>
  <si>
    <t>1087-1095</t>
    <phoneticPr fontId="13" type="noConversion"/>
  </si>
  <si>
    <t>Support vector machine, Zero-dimensional combustion, Rate of heat release, Parameter fitting</t>
    <phoneticPr fontId="13" type="noConversion"/>
  </si>
  <si>
    <t>RESEARCH ON ADAPTIVE OPTIMAL CONTROL STRATEGY OF PARALLEL PLUG-IN HYBRID ELECTRIC VEHICLE BASED ON ROUTE INFORMATION</t>
    <phoneticPr fontId="13" type="noConversion"/>
  </si>
  <si>
    <t xml:space="preserve">
Electric, Fuel Cell, and Hybrid Vehicle </t>
    <phoneticPr fontId="13" type="noConversion"/>
  </si>
  <si>
    <t>Parallel plug-in hybrid electric vehicles, Route information, Energy management strategy, Pontryagin’s Minimum Principle, Genetic algorithm</t>
    <phoneticPr fontId="13" type="noConversion"/>
  </si>
  <si>
    <t>1097-1108</t>
    <phoneticPr fontId="13" type="noConversion"/>
  </si>
  <si>
    <t>Kangjie Liu(Jilin University), *Jianhua Guo(Jilin University), Liang Chu(Jilin University), Yuanbin Yu(Jilin University)</t>
    <phoneticPr fontId="13" type="noConversion"/>
  </si>
  <si>
    <t>PHYSICAL EVIDENCE OF AIRBAG PERFORMANCE IN A HIGH-SPEED FRONTAL CRASH</t>
    <phoneticPr fontId="13" type="noConversion"/>
  </si>
  <si>
    <t>Sung-Woo Koh(University of Michigan Transportation Research Institute), *Jingwen Hu(University of Michigan Transportation Research Institute)</t>
    <phoneticPr fontId="13" type="noConversion"/>
  </si>
  <si>
    <t>Airbag damage, Airbag tear, Restraint system, High speed crash, Pretensioner, Load limiter, Force limiter, Loading mark, Crash investigation</t>
    <phoneticPr fontId="13" type="noConversion"/>
  </si>
  <si>
    <t>1109-1118</t>
    <phoneticPr fontId="13" type="noConversion"/>
  </si>
  <si>
    <t>NAPHTHA AS A FUEL FOR INTERNAL COMBUSTION ENGINES</t>
    <phoneticPr fontId="13" type="noConversion"/>
  </si>
  <si>
    <t xml:space="preserve">*Wonah Park(Kyungsung University) </t>
    <phoneticPr fontId="13" type="noConversion"/>
  </si>
  <si>
    <t>1119-1133</t>
    <phoneticPr fontId="13" type="noConversion"/>
  </si>
  <si>
    <t xml:space="preserve">Naphtha, Homogeneous charge compression ignition (HCCI), Partially premixed compression ignition (PPCI), Gasoline compression ignition (GCI), Low octane fuel </t>
    <phoneticPr fontId="13" type="noConversion"/>
  </si>
  <si>
    <t>Vol. 22, No.5</t>
  </si>
  <si>
    <t>Vol. 22, No.5</t>
    <phoneticPr fontId="13" type="noConversion"/>
  </si>
  <si>
    <t>1141-1151</t>
    <phoneticPr fontId="13" type="noConversion"/>
  </si>
  <si>
    <t xml:space="preserve"> Run-flat tire, Load characteristic, Contact patch characteristic, Zero-pressure condition</t>
    <phoneticPr fontId="13" type="noConversion"/>
  </si>
  <si>
    <t>ANALYSIS OF LOAD CHARACTERISTIC AND CONTACT PATCH CHARACTERISTIC OF SUPPORT INSERT RUN-FLAT TIRE UNDER ZERO-PRESSURE CONDITION</t>
    <phoneticPr fontId="13"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</si>
  <si>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3" type="noConversion"/>
  </si>
  <si>
    <t>Hybrid steel materials, Laminated steel, Automotive stampings, Damping, Lightweight materials</t>
    <phoneticPr fontId="13" type="noConversion"/>
  </si>
  <si>
    <t>HYBRID STEEL SHEET TRENDS FOR AUTOMOTIVE STAMPINGS</t>
    <phoneticPr fontId="13" type="noConversion"/>
  </si>
  <si>
    <t>Nimet Kardes Sever(Pamukkale University)</t>
    <phoneticPr fontId="13" type="noConversion"/>
  </si>
  <si>
    <t>1159-1168</t>
    <phoneticPr fontId="13" type="noConversion"/>
  </si>
  <si>
    <t>Electric vehicle, Braking energy, Eddy current braking, Heating, fuzzy control</t>
    <phoneticPr fontId="13" type="noConversion"/>
  </si>
  <si>
    <t>BRAKING TORQUE ANALYSIS AND CONTROL METHOD OF A NEW MOTOR WITH EDDY-CURRENT BRAKING AND HEATING SYSTEM FOR ELECTRIC VEHICLE</t>
    <phoneticPr fontId="13" type="noConversion"/>
  </si>
  <si>
    <t>Zhao Xiaojuan(Shanxi Conservancy Technical Institute), Zhang Yulong(Beijing University of Technology), Ye Lezhi(Beijing University of Technology)</t>
    <phoneticPr fontId="13" type="noConversion"/>
  </si>
  <si>
    <t>1169-1188</t>
    <phoneticPr fontId="13" type="noConversion"/>
  </si>
  <si>
    <t xml:space="preserve">Vehicle stability, Torque distribution, Active front steering, Distributed drive electric vehicles
</t>
    <phoneticPr fontId="13" type="noConversion"/>
  </si>
  <si>
    <t>HIERARCHICAL CONTROL OF YAW STABILITY AND ENERGY EFFICIENCY FOR DISTRIBUTED DRIVE ELECTRIC VEHICLES</t>
    <phoneticPr fontId="13" type="noConversion"/>
  </si>
  <si>
    <t>Jing Changqing(Chongqing University), Shu Hongyu(Chongqing University), Song Yitong(Chongqing University), Guo Cheng(Chongqing University)</t>
    <phoneticPr fontId="13" type="noConversion"/>
  </si>
  <si>
    <t>1189-1200</t>
    <phoneticPr fontId="13" type="noConversion"/>
  </si>
  <si>
    <t>Diesel engine, Diesel particulate filter, Regeneration, Lubricating oil, Non-thermal plasma, Ash</t>
    <phoneticPr fontId="13" type="noConversion"/>
  </si>
  <si>
    <t>EFFECT OF AGED LUBRICATING OIL ON THE REGENERATION OF DIESEL PARTICULATE FILTERS AND ASH PHYSICAL CHARACTERISTICS WITH NON-THERMAL PLASMA TECHNOLOGY</t>
    <phoneticPr fontId="13" type="noConversion"/>
  </si>
  <si>
    <t>Nan Zhao,(Jiangsu University), Yixi Cai(Jiangsu University), Yunxi Shi(Jiangsu University), Weikai Wang(Jiangsu University), Sijia Ni(Jiangsu University)</t>
    <phoneticPr fontId="13" type="noConversion"/>
  </si>
  <si>
    <t>Crush simulation, Thermoplastic composite tube, Energy absorption capability, LS-DYNA MAT54, Parameter calibration</t>
    <phoneticPr fontId="13" type="noConversion"/>
  </si>
  <si>
    <t>A PRACTICAL AXIAL CRUSH SIMULATION OF GLASS-FIBER MAT/PA6 COMPOSITE TUBES FOR APPLICATION OF AN ENERGY ABSORBER IN AUTOMOBILES</t>
    <phoneticPr fontId="13"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</si>
  <si>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3" type="noConversion"/>
  </si>
  <si>
    <t>1215-1226</t>
    <phoneticPr fontId="13" type="noConversion"/>
  </si>
  <si>
    <t>Wheel-side drive system, Single trailing arm, Power losses, Transmission efficiency, Unsprung mass, Electrical vehicle</t>
    <phoneticPr fontId="13" type="noConversion"/>
  </si>
  <si>
    <t>STUDY ON WHEEL-SIDE DRIVE SYSTEM WITH A SINGLE TRAILING ARM</t>
    <phoneticPr fontId="13" type="noConversion"/>
  </si>
  <si>
    <t>Bin Wang(Shanghai Ocean University), Xinbo Chen(Tongji University), Hongming Lyu(Yancheng Institute of Technology), Xinwei Niu(Penn State Harrisburg)</t>
    <phoneticPr fontId="13" type="noConversion"/>
  </si>
  <si>
    <t>1227-1243</t>
    <phoneticPr fontId="13" type="noConversion"/>
  </si>
  <si>
    <t>Heavy vehicles, Aerodynamic drag, Bluff bodies, Wake flows</t>
    <phoneticPr fontId="13" type="noConversion"/>
  </si>
  <si>
    <t>WAKE FLOWS OF HIGHLY DETAILED HEAVY VEHICLES</t>
    <phoneticPr fontId="13" type="noConversion"/>
  </si>
  <si>
    <t>Damien McArthur(Monash University), David Burton(Monash University), Timothy Crouch(Monash University), Mark Thompson(Monash University), John Sheridan(Monash University)</t>
    <phoneticPr fontId="13" type="noConversion"/>
  </si>
  <si>
    <t>1245-1255</t>
    <phoneticPr fontId="13" type="noConversion"/>
  </si>
  <si>
    <t>Hybrid Design, Chassis Components, Metal Forming, Compression Molding, FEM optimization</t>
    <phoneticPr fontId="13" type="noConversion"/>
  </si>
  <si>
    <t>LIGHTWEIGHT CHASSIS COMPONENTS –THE DEVELOPMENT OF A HYBRID AUTOMOTIVE CONTROL ARM FROM DESIGN TO MANUFACTURE</t>
    <phoneticPr fontId="13" type="noConversion"/>
  </si>
  <si>
    <t>Tobias Kloska(University of Siegen), Xiangfan Fang(University of Siegen)</t>
    <phoneticPr fontId="13" type="noConversion"/>
  </si>
  <si>
    <t>1257-1265</t>
    <phoneticPr fontId="13" type="noConversion"/>
  </si>
  <si>
    <t>Brake fine dust, Brake filter, Passive filter system, Filter housing, Filter pressure drop</t>
    <phoneticPr fontId="13" type="noConversion"/>
  </si>
  <si>
    <t>A STUDY ON THE PRESSURE DROP CHARACTERISTICS OF A PASSIVE FILTER SYSTEM FOR COLLECTING FINE BRAKE DUST</t>
    <phoneticPr fontId="13" type="noConversion"/>
  </si>
  <si>
    <t>Il Sun Hwang(Kongju National University), Young Lim Lee(Kongju National University)</t>
    <phoneticPr fontId="13" type="noConversion"/>
  </si>
  <si>
    <t>1267-1277</t>
    <phoneticPr fontId="13" type="noConversion"/>
  </si>
  <si>
    <t>Mathematical model, Safety, Occupant, Accident, Side crash, Side collision, Multibody, Kelvin model, Crash test, CAD-CAE</t>
    <phoneticPr fontId="13" type="noConversion"/>
  </si>
  <si>
    <t>MATHEMATICAL MODEL VALIDATED BY A CRASH TEST TO BE USED AS KINEMATIC AND DYNAMIC STUDY FOR SIDE IMPACTS</t>
    <phoneticPr fontId="13" type="noConversion"/>
  </si>
  <si>
    <t>Alexandru Ionut Radu(Transilvania University), George Radu Toganel(Transilvania University), Daniel Dragos Trusca(Transilvania University)</t>
    <phoneticPr fontId="13" type="noConversion"/>
  </si>
  <si>
    <t>1279-1290</t>
    <phoneticPr fontId="13" type="noConversion"/>
  </si>
  <si>
    <t>Lightweight design, Size optimization, Battery-pack enclosure (BPE), Crashworthiness, Electric vehicle</t>
    <phoneticPr fontId="13" type="noConversion"/>
  </si>
  <si>
    <t>LIGHTWEIGHT DESIGN OF AN AUTOMOTIVE BATTERY-PACK ENCLOSURE VIA ADVANCED HIGH-STRENGTH STEELS AND SIZE OPTIMIZATION</t>
    <phoneticPr fontId="13" type="noConversion"/>
  </si>
  <si>
    <t>Yongjun Pan(Chongqing University), Yue Xiong(Chongqing University), Lei Wu(HBIS Group Tangsteel Company), Keshan Diao(HBIS Group Tangsteel Company), Wei Guo(Wuhan University of Technology)</t>
    <phoneticPr fontId="13" type="noConversion"/>
  </si>
  <si>
    <t>1291-1303 </t>
    <phoneticPr fontId="13" type="noConversion"/>
  </si>
  <si>
    <t>Heavy vehicle, Dynamic game theory, Robust control, Roll stability, Automated vehicle</t>
    <phoneticPr fontId="13" type="noConversion"/>
  </si>
  <si>
    <t>INTERACTIVE AND WORST-CASE OPTIMIZED ROBUST CONTROL FOR POTENTIAL APPLICATION TO GUARANTEEING ROLL STABILITY FOR INTELLIGENT HEAVY VEHICLE</t>
    <phoneticPr fontId="13" type="noConversion"/>
  </si>
  <si>
    <t>Yulong Liu(Tsinghua University), Xuewu Ji(Tsinghua University), Kaiming Yang(Tsinghua University), Xiangkun He(Huawei Technology), Shirou Nakano(JTEKT Corporation)</t>
    <phoneticPr fontId="13" type="noConversion"/>
  </si>
  <si>
    <t>1305-1317 </t>
    <phoneticPr fontId="13" type="noConversion"/>
  </si>
  <si>
    <t>Image processing, Calibration, Contact patch, Dynamic contact pressure distribution</t>
    <phoneticPr fontId="13" type="noConversion"/>
  </si>
  <si>
    <t>EXPERIMENTAL STUDY ON TIRE-ROAD DYNAMIC CONTACT PRESSURE DISTRIBUTION USING FTIR IMAGING</t>
    <phoneticPr fontId="13" type="noConversion"/>
  </si>
  <si>
    <t>Chen Liang(Jiangsu University), Daqian Zhu(Jiangsu University), Guolin Wang(Jiangsu University), Maoqing Shan(Jiangsu University)</t>
    <phoneticPr fontId="13" type="noConversion"/>
  </si>
  <si>
    <t>Vision and Sensors</t>
    <phoneticPr fontId="13" type="noConversion"/>
  </si>
  <si>
    <t>1319-1335</t>
    <phoneticPr fontId="13" type="noConversion"/>
  </si>
  <si>
    <t>Collaborative optimization, Vehicle crashworthiness, Frontal impacts, Displacement oriented structure, Lateral translation</t>
    <phoneticPr fontId="13" type="noConversion"/>
  </si>
  <si>
    <t>COLLABORATIVE OPTIMIZATION OF VEHICLE CRASHWORTHINESS UNDER FRONTAL IMPACTS BASED ON DISPLACEMENT ORIENTED STRUCTURE</t>
    <phoneticPr fontId="13"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</si>
  <si>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3" type="noConversion"/>
  </si>
  <si>
    <t>1337-1346</t>
    <phoneticPr fontId="13" type="noConversion"/>
  </si>
  <si>
    <t>Electric circuit model (ECM), Extended Kalman filter (EKF), Coulomb counting method, Open circuit voltage (OCV) method, State of charge (SOC), Micro hybrid electric vehicle (micro-HEV), Battery hardware-in-the-loop simulation (Battery HILS)</t>
    <phoneticPr fontId="13" type="noConversion"/>
  </si>
  <si>
    <t>EFFECTS OF BATTERY MODEL ON THE ACCURACY OF BATTERY SOC ESTIMATION USING EXTENDED KALMAN FILTER UNDER PRACTICAL VEHICLE CONDITIONS INCLUDING PARASITIC CURRENT LEAKAGE AND DIFFUSION OF VOLTAGE</t>
    <phoneticPr fontId="13" type="noConversion"/>
  </si>
  <si>
    <t>Hyunjong Oh(Hongik University), Jeehwan Jeon(Hongik University), Sungjin Park( Hongik University)</t>
    <phoneticPr fontId="13" type="noConversion"/>
  </si>
  <si>
    <t>1347-1361</t>
    <phoneticPr fontId="13" type="noConversion"/>
  </si>
  <si>
    <t>TGDI Engine, EGR, Tumble, BSFC, Emissions</t>
    <phoneticPr fontId="13" type="noConversion"/>
  </si>
  <si>
    <t>EFFECT OF EGR COMBINED WITH INTENSE TUMBLE FLOW ON A WELL-CALIBRATED COMMERCIAL TURBOCHARGED GDI ENGINE</t>
    <phoneticPr fontId="13"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</si>
  <si>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3" type="noConversion"/>
  </si>
  <si>
    <t>1363-1372</t>
    <phoneticPr fontId="13" type="noConversion"/>
  </si>
  <si>
    <t>Total cost of ownership, Hybrid electric vehicles, Conventional vehicles, Sensitivity analysis</t>
    <phoneticPr fontId="13" type="noConversion"/>
  </si>
  <si>
    <t>ANALYSIS OF REGIONAL CHARACTERISTICS OF TOTAL COST OF OWNERSHIP IN CALIFORNIA, THE UK, AND REPUBLIC OF KOREA</t>
    <phoneticPr fontId="13" type="noConversion"/>
  </si>
  <si>
    <t>Keon-Hee Baek(Sungkyunkwan University), Gyeongpil Kim(Sungkyunkwan University), Deokho NAM( Sungkyunkwan University), Jae Sik Kim( Sungkyunkwan University), Cheehwan Jang( Hyundai-Kia Motors R&amp;D Center), Myungwon Suh( Sungkyunkwan University)</t>
    <phoneticPr fontId="13" type="noConversion"/>
  </si>
  <si>
    <t>1373-1385</t>
    <phoneticPr fontId="13" type="noConversion"/>
  </si>
  <si>
    <t>Driving preferences, Online learning, Deep convolutional fuzzy systems, Lane keeping, Cyber physical system</t>
    <phoneticPr fontId="13" type="noConversion"/>
  </si>
  <si>
    <t>DCFS-BASED ONLINE DRIVING PREFERENCES LEARNING APPROACH WITH APPLICATION TO PERSONALIZED LANE KEEPING CONTROLLER DESIGN</t>
    <phoneticPr fontId="13" type="noConversion"/>
  </si>
  <si>
    <t>Jin Chen(Chongqing University), Dihua Sun(Chongqing University), Min Zhao(Chongqing University), Yang Li(Chongqing University)</t>
    <phoneticPr fontId="13" type="noConversion"/>
  </si>
  <si>
    <t>1387-1395</t>
    <phoneticPr fontId="13" type="noConversion"/>
  </si>
  <si>
    <t>C-shaped spring, Riding comfort, Wheel rate, Active suspension, Speed bump, Spring rotate system</t>
    <phoneticPr fontId="13" type="noConversion"/>
  </si>
  <si>
    <t>RIDING COMFORT ENHANCEMENT USING C-SHAPED SPRING SUSPENSION</t>
    <phoneticPr fontId="13" type="noConversion"/>
  </si>
  <si>
    <t>Chan Hyuk Nam(Korea University), Sung Jin Choi(Korea Automotive Technology Institute), Bae Sangeun( Daewon Kang Up Co., Ltd), Jangho Bae(Korea University), Daehie Hong ( Korea University)</t>
    <phoneticPr fontId="13" type="noConversion"/>
  </si>
  <si>
    <t>1397-1407</t>
    <phoneticPr fontId="13" type="noConversion"/>
  </si>
  <si>
    <t>Eddy current braking, Magneto-thermal coupling model, Thermal derating, Data transmission, Finite element method</t>
    <phoneticPr fontId="13" type="noConversion"/>
  </si>
  <si>
    <t>RESEARCH ON THE DATA TRANSMISSION METHODS IN THE MAGNETO-THERMAL COUPLING MODEL FOR EDDY CURRENT BRAKING</t>
    <phoneticPr fontId="13" type="noConversion"/>
  </si>
  <si>
    <t>Jinshan Tian(Beijing University of Technology), Desheng Li(Beijing University of Technology), Keyan Ning(China North Vehicle Research Institute), Lezhi Ye(Beijing University of Technology)</t>
    <phoneticPr fontId="13" type="noConversion"/>
  </si>
  <si>
    <t>1409-1414</t>
    <phoneticPr fontId="13" type="noConversion"/>
  </si>
  <si>
    <t>PMSM, Sensorless control, Phase locked loop technique, High frequency signal, Simulation mode</t>
    <phoneticPr fontId="13" type="noConversion"/>
  </si>
  <si>
    <t>SENSORLESS CONTROL OF PERMANENT MAGNET SYNCHRONOUS MOTOR FOR ELECTRIC VEHICLE BASED ON PHASE LOCKED LOOP</t>
    <phoneticPr fontId="13"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</si>
  <si>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3" type="noConversion"/>
  </si>
  <si>
    <t>1415-1426 </t>
    <phoneticPr fontId="13" type="noConversion"/>
  </si>
  <si>
    <t>Accident severity, Weather conditions, Binary logistic regression, Circadian rhythms</t>
    <phoneticPr fontId="13" type="noConversion"/>
  </si>
  <si>
    <t>FATAL INJURY RISK MODEL (FIRM) OF THE ROAD ACCIDENTS THAT OCCURRED IN RAINY CONDITIONS – A PROBABILISTIC APPROACH</t>
    <phoneticPr fontId="13" type="noConversion"/>
  </si>
  <si>
    <t>Alin Drosu(Transilvania University of Brasov), Corneliu Cofaru(Transilvania University of Brasov), Mihaela Virginia Popescu(Transilvania University of Brasov)</t>
    <phoneticPr fontId="13" type="noConversion"/>
  </si>
  <si>
    <t>1427-1436 </t>
    <phoneticPr fontId="13" type="noConversion"/>
  </si>
  <si>
    <t>Laminated structures, Asymptotic homogenization method, Ply optimization, Vehicle body</t>
    <phoneticPr fontId="13" type="noConversion"/>
  </si>
  <si>
    <t>LIGHTWEIGHT DESIGN OF CFRP-LAMINATED STRUCTURES BY COMBINING MICROSCOPICAL HOMOGENIZATION AND MACROSCOPICAL OPTIMIZATION</t>
    <phoneticPr fontId="13" type="noConversion"/>
  </si>
  <si>
    <t>Fei Cheng(Jilin University), Chenggong Zheng(Jilin University), Yunfei Liu(Jilin University), Wenjie Zuo(Jilin University), Xinzhe Wang(Jilin University), Guikai Guo(Jilin University)</t>
    <phoneticPr fontId="13" type="noConversion"/>
  </si>
  <si>
    <t>1437-1452 </t>
    <phoneticPr fontId="13" type="noConversion"/>
  </si>
  <si>
    <t>Hybrid electric vehicle, Energy management strategy, Machine learning, Artificial intelligence, Optimal control theory</t>
    <phoneticPr fontId="13" type="noConversion"/>
  </si>
  <si>
    <t>A REVIEW OF OPTIMAL ENERGY MANAGEMENT STRATEGIES USING MACHINE LEARNING TECHNIQUES FOR HYBRID ELECTRIC VEHICLES</t>
    <phoneticPr fontId="13"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</si>
  <si>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3" type="noConversion"/>
  </si>
  <si>
    <t>Vol. 22, No.6</t>
  </si>
  <si>
    <t>Vol. 22, No.6</t>
    <phoneticPr fontId="13" type="noConversion"/>
  </si>
  <si>
    <t>1201-1213</t>
    <phoneticPr fontId="13" type="noConversion"/>
  </si>
  <si>
    <t>1153-1158</t>
    <phoneticPr fontId="13" type="noConversion"/>
  </si>
  <si>
    <t>1459-1473</t>
    <phoneticPr fontId="13" type="noConversion"/>
  </si>
  <si>
    <t>A state observer, Nonlinear suspension, Unscented kalman filter, Interacting multiple model, Markov chain monte carlo</t>
    <phoneticPr fontId="13" type="noConversion"/>
  </si>
  <si>
    <t>STATE OBSERVERS FOR SUSPENSION SYSTEMS WITH INTERACTING MULTIPLE MODEL UNSCENTED KALMAN FILTER SUBJECT TO MARKOVIAN SWITCHING</t>
    <phoneticPr fontId="13"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</si>
  <si>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3" type="noConversion"/>
  </si>
  <si>
    <t>1475-1483</t>
    <phoneticPr fontId="13" type="noConversion"/>
  </si>
  <si>
    <t>Speed limiter, Disturbance observer, Speed observer, Hybrid electric vehicle</t>
    <phoneticPr fontId="13" type="noConversion"/>
  </si>
  <si>
    <t>ROBUST VEHICLE SPEED LIMITER USING DISTURBANCE AND SPEED OBSERVER</t>
    <phoneticPr fontId="13" type="noConversion"/>
  </si>
  <si>
    <t>Sangjoon Kim(Hyundai Motor Company), Huiun Son(Hyundai Motor Company), Hyeongcheol Lee( Hanyang University)</t>
    <phoneticPr fontId="13" type="noConversion"/>
  </si>
  <si>
    <t>1485-1494</t>
    <phoneticPr fontId="13" type="noConversion"/>
  </si>
  <si>
    <t>Traction control, Disturbance observer, Hybrid electric vehicle</t>
    <phoneticPr fontId="13" type="noConversion"/>
  </si>
  <si>
    <t>TRACTION CONTROL USING A DISTURBANCE OBSERVER FOR HYBRID ELECTRIC VEHICLES</t>
    <phoneticPr fontId="13" type="noConversion"/>
  </si>
  <si>
    <t>Sangjoon Kim(Hyundai Motor Company), Sung Hoon Yu(Hyundai Motor Company), Hyeongcheol Lee( Hanyang University)</t>
    <phoneticPr fontId="13" type="noConversion"/>
  </si>
  <si>
    <t>1495-1503 </t>
    <phoneticPr fontId="13" type="noConversion"/>
  </si>
  <si>
    <t>Fuzzy model, ANFIS modelling, Fuzzy system stabilization, Steering system control</t>
    <phoneticPr fontId="13" type="noConversion"/>
  </si>
  <si>
    <t>NEURO-FUZZY MODELLING AND STABLE PD CONTROLLER FOR ANGULAR POSITION IN STEERING SYSTEMS</t>
    <phoneticPr fontId="13"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</si>
  <si>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3" type="noConversion"/>
  </si>
  <si>
    <t>1505-1515</t>
    <phoneticPr fontId="13" type="noConversion"/>
  </si>
  <si>
    <t>Fatigue detection, Thermal image camera, Autonomous car, Image processing, Facial landmark, Eye-closing, Yawn</t>
    <phoneticPr fontId="13" type="noConversion"/>
  </si>
  <si>
    <t>DRIVER-CONDITION DETECTION USING A THERMAL IMAGING CAMERA AND NEURAL NETWORKS</t>
    <phoneticPr fontId="13" type="noConversion"/>
  </si>
  <si>
    <t>Shinji Kajiwara(Faculty of Science and Engineering)</t>
    <phoneticPr fontId="13" type="noConversion"/>
  </si>
  <si>
    <t xml:space="preserve">1517-1528 </t>
    <phoneticPr fontId="13" type="noConversion"/>
  </si>
  <si>
    <t>Autonomous driving, Trajectory learning, CNN_Raw-RNN, Pilot and copilot</t>
    <phoneticPr fontId="13" type="noConversion"/>
  </si>
  <si>
    <t>AN AUTONOMOUS DRIVING APPROACH BASED ON TRAJECTORY LEARNING USING DEEP NEURAL NETWORKS</t>
    <phoneticPr fontId="13" type="noConversion"/>
  </si>
  <si>
    <t>Dan Wang(GAC R&amp;D Center), Canye Wang(GAC R&amp;D Center), Yulong Wang(GAC R&amp;D Center), Hang Wang(GAC R&amp;D Center), Feng Pei(GAC R&amp;D Center)</t>
    <phoneticPr fontId="13" type="noConversion"/>
  </si>
  <si>
    <t>1529-1543</t>
    <phoneticPr fontId="13" type="noConversion"/>
  </si>
  <si>
    <t>Counterbalanced forklift truck, Stable zone partition, Lateral load transfer rate, Model predictive control, Improved chain incremental allocation</t>
    <phoneticPr fontId="13" type="noConversion"/>
  </si>
  <si>
    <t>ANTI-ROLLOVER CONTROL BASED ON STABLE ZONE PARTITION OF COUNTERBALANCED FORKLIFT TRUCKS</t>
    <phoneticPr fontId="13" type="noConversion"/>
  </si>
  <si>
    <t>Guang Xia(Hefei University of Technology), Yan Xia(Hefei University of Technology), Xiwen Tang(National University of Defense Technology), Linfeng Zhao(Hefei University of Technology), Jinfang Hu(Hefei University of Technology)</t>
    <phoneticPr fontId="13" type="noConversion"/>
  </si>
  <si>
    <t>1545-1556</t>
    <phoneticPr fontId="13" type="noConversion"/>
  </si>
  <si>
    <t>FCHEV, Energy management strategy, Series Fuzzy control, PSO, Fuel cell durability</t>
    <phoneticPr fontId="13" type="noConversion"/>
  </si>
  <si>
    <t>ENERGY MANAGEMENT STRATEGY OF FUEL CELL/BATTERY HYBRID VEHICLE BASED ON SERIES FUZZY CONTROL</t>
    <phoneticPr fontId="13" type="noConversion"/>
  </si>
  <si>
    <t>Hekun Jia(Jiangsu University), Jiexu Tang(Jiangsu University), Yingxiao Yu(Jiangsu University), Yan Sun(Jiangsu University), Bifeng Yin(Jiangsu University), Chao Zhang(Foresight Energy Co., Ltd.)</t>
    <phoneticPr fontId="13" type="noConversion"/>
  </si>
  <si>
    <t>1557-1567</t>
    <phoneticPr fontId="13" type="noConversion"/>
  </si>
  <si>
    <t>Virtual flow field, Collision avoidance, Computational fluid dynamics, Path planning, Autonomous vehicle</t>
    <phoneticPr fontId="13" type="noConversion"/>
  </si>
  <si>
    <t>PATH PLANNING FOR VEHICLE ACTIVE COLLISION AVOIDANCE BASED ON VIRTUAL FLOW FIELD</t>
    <phoneticPr fontId="13" type="noConversion"/>
  </si>
  <si>
    <t>Jian Liu(Southwest University), Jie Ji(Southwest University), Yue Ren(Southwest University), Yanjun Huang(Tongji University), Hong Wang(Tsinghua University)</t>
    <phoneticPr fontId="13" type="noConversion"/>
  </si>
  <si>
    <t>Gasoline direct injection engine, Gasoline particle filter (GPF), High-resolution transmission electron microscopy (HRTEM), Micro-structure, Fractal dimension</t>
    <phoneticPr fontId="13" type="noConversion"/>
  </si>
  <si>
    <t>EFFECT OF METALLIC GPF ON THE MICRO CHARACTERISTICS OF SOOT PARTICLES OF GDI ENGINE</t>
    <phoneticPr fontId="13"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</si>
  <si>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3" type="noConversion"/>
  </si>
  <si>
    <t>1579-1587</t>
    <phoneticPr fontId="13" type="noConversion"/>
  </si>
  <si>
    <t>Indirect tire pressure monitoring system (i-TPMS), Vehicle mass, Tire dynamic rolling radius, Ax sensor, Linear regression</t>
    <phoneticPr fontId="13" type="noConversion"/>
  </si>
  <si>
    <t>TIRE DYNAMIC ROLLING RADIUS COMPENSATION ALGORITHM BASED ON AX SENSOR OFFSET ESTIMATION FOR I-TPMS</t>
    <phoneticPr fontId="13" type="noConversion"/>
  </si>
  <si>
    <t>HanSeon Ga(Hyundai Motor Company), Juyong Kang(Hyundai Motor Company)</t>
    <phoneticPr fontId="13" type="noConversion"/>
  </si>
  <si>
    <t>1589-1598</t>
    <phoneticPr fontId="13" type="noConversion"/>
  </si>
  <si>
    <t>Tuned dynamic damper, Dual mode dynamic damper, Vibration reduction, Drive shaft</t>
    <phoneticPr fontId="13" type="noConversion"/>
  </si>
  <si>
    <t>DEVELOPMENT OF A DUAL MODE DYNAMIC DAMPER FOR VIBRATION REDUCTION OF DRIVE SHAFT IN A PASSENGER CAR</t>
    <phoneticPr fontId="13" type="noConversion"/>
  </si>
  <si>
    <t>An Kanghyun(Inha University), Haeseong Jeoung(Inha University), Sang-Kwon Lee(Inha University ), Junbaek Jeong(Hyundai Wia)</t>
    <phoneticPr fontId="13" type="noConversion"/>
  </si>
  <si>
    <t>1599-1607</t>
    <phoneticPr fontId="13" type="noConversion"/>
  </si>
  <si>
    <t>Position estimation, Urban U-turn section, Multiple vehicle model, Interacting multiple model (IMM) filter</t>
    <phoneticPr fontId="13" type="noConversion"/>
  </si>
  <si>
    <t>POSITION ESTIMATION IN URBAN U-TURN SECTION FOR AUTONOMOUS VEHICLES USING MULTIPLE VEHICLE MODEL AND INTERACTING MULTIPLE MODEL FILTER</t>
    <phoneticPr fontId="13" type="noConversion"/>
  </si>
  <si>
    <t>SuYoung CHOI(Korea University), Daehie Hong (Korea University)</t>
    <phoneticPr fontId="13" type="noConversion"/>
  </si>
  <si>
    <t>1609-1618</t>
    <phoneticPr fontId="13" type="noConversion"/>
  </si>
  <si>
    <t>Ethanol blends, Engine deposits, Deposit control additive, Regulated and unregulated emissions</t>
    <phoneticPr fontId="13" type="noConversion"/>
  </si>
  <si>
    <t>THE STUDIES ON THE IMPACT OF TAILORED DCA TREATED ETHANOL BLENDS ON ENGINE EMISSIONS</t>
    <phoneticPr fontId="13" type="noConversion"/>
  </si>
  <si>
    <t>Zbigniew Stępień(Oil and Gas Institute - National Research Institute), Wiesława Urzędowska(Oil and Gas Institute - National Research Institute)</t>
    <phoneticPr fontId="13" type="noConversion"/>
  </si>
  <si>
    <t>1619-1630</t>
    <phoneticPr fontId="13" type="noConversion"/>
  </si>
  <si>
    <t>CNG engine, Combustion, Engine simulation, Vehicular emission characteristics</t>
    <phoneticPr fontId="13" type="noConversion"/>
  </si>
  <si>
    <t>IMPACT OF NATURAL GAS FUEL CHARACTERISTICS ON THE DESIGN AND COMBUSTION PERFORMANCE OF A NEW LIGHT-DUTY CNG ENGINE</t>
    <phoneticPr fontId="13" type="noConversion"/>
  </si>
  <si>
    <t>Zhiyu Han(Tongji University), Zhenkuo Wu(Tongji University), Yongcheng Huang(Xi’an Jiaotong University), Yongsheng Shi(Smapow Engine Company), Wei Liu(Smapow Engine Company)</t>
    <phoneticPr fontId="13" type="noConversion"/>
  </si>
  <si>
    <t>1631-1649</t>
    <phoneticPr fontId="13" type="noConversion"/>
  </si>
  <si>
    <t>Two-lane detection, adaptive region of interest, improved edge detection method, improved random sample consensus</t>
    <phoneticPr fontId="13" type="noConversion"/>
  </si>
  <si>
    <t>A NEW ADAPTIVE REGION OF INTEREST EXTRACTION METHOD FOR TWO-LANE DETECTION</t>
    <phoneticPr fontId="13" type="noConversion"/>
  </si>
  <si>
    <t>Yingfo Chen(University of Macau), Pak Kin Wong(University of Macau), Zhi-Xin Yang(University of Macau)</t>
    <phoneticPr fontId="13" type="noConversion"/>
  </si>
  <si>
    <t>1651-1664</t>
    <phoneticPr fontId="13" type="noConversion"/>
  </si>
  <si>
    <t>Electric bus, Range extender, Regenerative braking, Energy management system, Battery state of charge, Energy consumption</t>
    <phoneticPr fontId="13" type="noConversion"/>
  </si>
  <si>
    <t>ENERGY MANAGEMENT SYSTEM OF ELECTRIC BUS EQUIPPED WITH REGENERATIVE BRAKING AND RANGE EXTENDER</t>
    <phoneticPr fontId="13"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</si>
  <si>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3" type="noConversion"/>
  </si>
  <si>
    <t>1665-1673</t>
    <phoneticPr fontId="13" type="noConversion"/>
  </si>
  <si>
    <t>Positioning criteria, Headlamp module, Transmitted force, Natural frequency</t>
    <phoneticPr fontId="13" type="noConversion"/>
  </si>
  <si>
    <t>POSITIONING CRITERIA FOR AUTOMOTIVE HEADLAMP MODULE SUPPORTS USING TRANSMITTED FORCE AND NATURAL FREQUENCY</t>
    <phoneticPr fontId="13" type="noConversion"/>
  </si>
  <si>
    <t>Dongwoo Hong(Yeungnam University), Jongmyeong Park(SL Corporation), Byeongil Kim( Yeungnam University)</t>
    <phoneticPr fontId="13" type="noConversion"/>
  </si>
  <si>
    <t>1675-1682</t>
    <phoneticPr fontId="13" type="noConversion"/>
  </si>
  <si>
    <t>Active grille shutter, Cooling fan, Parameter matching, Cooling performance, Fuel economy test</t>
    <phoneticPr fontId="13" type="noConversion"/>
  </si>
  <si>
    <t>A JOINT CONTROL STRATEGY FOR AUTOMOBILE ACTIVE GRILLE SHUTTER AND COOLING FAN</t>
    <phoneticPr fontId="13" type="noConversion"/>
  </si>
  <si>
    <t>Chuanbo Liu(Wuhan University of Technology), Zhengju Wang(Wuhan University of Technology), Chaojie Fan(Wuhan University of Technology), Ruonan Zhang(China Ship Scientific Research Center), Xingjia Man(SAIC-GM-Wuling Automobile)</t>
    <phoneticPr fontId="13" type="noConversion"/>
  </si>
  <si>
    <t>1683-1693 </t>
    <phoneticPr fontId="13" type="noConversion"/>
  </si>
  <si>
    <t>Hybrid powertrain, Transmission, Generic representation, Mathematical model, Transmission efficiency</t>
    <phoneticPr fontId="13" type="noConversion"/>
  </si>
  <si>
    <t>GENERIC REPRESENTATIONS FOR HYBRID POWERTRAIN CONFIGURATIONS</t>
    <phoneticPr fontId="13"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</si>
  <si>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3" type="noConversion"/>
  </si>
  <si>
    <t>1695-1709</t>
    <phoneticPr fontId="13" type="noConversion"/>
  </si>
  <si>
    <t>Data fusion, Advanced driving assistance system, Radar, Vision, Tendency forecast</t>
    <phoneticPr fontId="13" type="noConversion"/>
  </si>
  <si>
    <t>A DATA FUSION MODEL FOR MILLIMETER-WAVE RADAR AND VISION SENSOR IN ADVANCED DRIVING ASSISTANCE SYSTEM</t>
    <phoneticPr fontId="13" type="noConversion"/>
  </si>
  <si>
    <t>Yang Liu(Tsinghua University), Yan Liu(UISEE (Shanghai) Automotive Technology Co., Ltd.)</t>
    <phoneticPr fontId="13" type="noConversion"/>
  </si>
  <si>
    <t>1711-1721</t>
    <phoneticPr fontId="13" type="noConversion"/>
  </si>
  <si>
    <t>Diesel engine, Particulate filter, Non-thermal plasma, Microstructure, Occurrence state</t>
    <phoneticPr fontId="13" type="noConversion"/>
  </si>
  <si>
    <t>MICROCRYSTAL STRUCTURE AND C/O ELEMENT OCCURRENCE STATE OF DIESEL PM BY NON-THERMAL PLASMA OXIDATION AT DIFFERENT REACTION TEMPERATURES</t>
    <phoneticPr fontId="13" type="noConversion"/>
  </si>
  <si>
    <t>Yirui Lu(Jiangsu University), Yunxi Shi(Jiangsu University), Yixi Cai(Jiangsu University), Runlin Fan(Jiangsu University), Lei Zhu(Kailong High Technology Co., Ltd), Kan Zhu(Jiangsu University)</t>
    <phoneticPr fontId="13" type="noConversion"/>
  </si>
  <si>
    <t>1723-1733</t>
    <phoneticPr fontId="13" type="noConversion"/>
  </si>
  <si>
    <t>Inertial navigation system, Sensor alignment, Self-calibration</t>
    <phoneticPr fontId="13" type="noConversion"/>
  </si>
  <si>
    <t>ONLINE MISALIGNMENT ESTIMATION OF STRAPDOWN NAVIGATION FOR LAND VEHICLE UNDER DYNAMIC CONDITION</t>
    <phoneticPr fontId="13" type="noConversion"/>
  </si>
  <si>
    <t>Yoonjin Hwang(KAIST), Yongseop Jeong(KAIST), In So Kweon(KAIST), Seibum Choi( KAIST)</t>
    <phoneticPr fontId="13" type="noConversion"/>
  </si>
  <si>
    <t>1735-1742</t>
    <phoneticPr fontId="13" type="noConversion"/>
  </si>
  <si>
    <t>Real road driving, Heavy-duty vehicle, CO2, Driving mode, Vehicle mass</t>
    <phoneticPr fontId="13" type="noConversion"/>
  </si>
  <si>
    <t>STUDY ON ANALYSIS OF REAL ROAD DRIVING CHARACTERISTICS OF HEAVY-DUTY GAS DELIVERY TRACTOR</t>
    <phoneticPr fontId="13"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</si>
  <si>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3" type="noConversion"/>
  </si>
  <si>
    <t>1743-1761 </t>
    <phoneticPr fontId="13" type="noConversion"/>
  </si>
  <si>
    <t>Metal forming, Friction model, Real contact area, Asperity flattening, Boundary lubrication, Mixedboundary lubrication</t>
    <phoneticPr fontId="13" type="noConversion"/>
  </si>
  <si>
    <t>A REVIEW ON FRICTION AND LUBRICATION IN AUTOMOTIVE METAL FORMING: EXPERIMENT AND MODELING</t>
    <phoneticPr fontId="13" type="noConversion"/>
  </si>
  <si>
    <t>Kijung Lee(Seoul National University), Chanmi Moon(Seoul National University), Myoung-Gyu Lee( Seoul National University)</t>
    <phoneticPr fontId="13" type="noConversion"/>
  </si>
  <si>
    <t>Vol. 23, No.1</t>
  </si>
  <si>
    <t>Vol. 23, No.1</t>
    <phoneticPr fontId="13" type="noConversion"/>
  </si>
  <si>
    <t>Chassis system, Modular architecture, Effect analysis, Database, Handling dynamics, TB factor, Ride comfort,
Durability performance</t>
    <phoneticPr fontId="13" type="noConversion"/>
  </si>
  <si>
    <t>FUEL DROPLET BEHAVIOR IN A CYLINDER UNDER THE DIFFERENCE CO2 MOLE FRACTION CONDITIONS CONTROLLED BY SIMULATED-EGR IN CI ENGINE</t>
    <phoneticPr fontId="13" type="noConversion"/>
  </si>
  <si>
    <t>Sehun Min(Kongju National University), Hyun Kyu Suh(Kongju National University)</t>
    <phoneticPr fontId="13" type="noConversion"/>
  </si>
  <si>
    <t>13-29</t>
    <phoneticPr fontId="13" type="noConversion"/>
  </si>
  <si>
    <t>Operation strategy, Torque allocation, Electrification, Automation, New drives, Simulation methodology, Virtual development, Commercial vehicle sector</t>
    <phoneticPr fontId="13" type="noConversion"/>
  </si>
  <si>
    <t>DEVELOPMENT OF A VARIABLE TORQUE DISTRIBUTION FOR FULLY ELECTRIC AND HYBRID HEAVY-DUTY TRUCKS BASED ON A MODULAR SIMULATION METHODOLOGY</t>
    <phoneticPr fontId="13"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</si>
  <si>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3" type="noConversion"/>
  </si>
  <si>
    <t>31-40 </t>
    <phoneticPr fontId="13" type="noConversion"/>
  </si>
  <si>
    <t>Active suspension, Suspension generic model, Continuously variable damper</t>
    <phoneticPr fontId="13" type="noConversion"/>
  </si>
  <si>
    <t>HIGH-EFFICIENCY ACTIVE SUSPENSION BASED ON CONTINUOUS DAMPING CONTROL</t>
    <phoneticPr fontId="13" type="noConversion"/>
  </si>
  <si>
    <t>Gwang woo Lee(Kookmin University), Minsu Hyun(Kookmin University), Dae-oh Kang(Institute of Vehicle Engineering), Seung-jin Heo(Kookmin University)</t>
    <phoneticPr fontId="13" type="noConversion"/>
  </si>
  <si>
    <t>41-53</t>
    <phoneticPr fontId="13" type="noConversion"/>
  </si>
  <si>
    <t>Model predictive control, Path planning, Path tracking, Vehicle collision avoidance</t>
    <phoneticPr fontId="13" type="noConversion"/>
  </si>
  <si>
    <t>SPATIAL-BASED PREDICTIVE CONTROL FOR VEHICLE COLLISION AVOIDANCE BY STEERING MANEUVERS</t>
    <phoneticPr fontId="13"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</si>
  <si>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3" type="noConversion"/>
  </si>
  <si>
    <t>55-71</t>
    <phoneticPr fontId="13" type="noConversion"/>
  </si>
  <si>
    <t>Dry clutch, Disc-on-disc tribometer, Design, Computer numerical control (CNC), Wear characterization, Modeling</t>
    <phoneticPr fontId="13" type="noConversion"/>
  </si>
  <si>
    <t>DESIGN OF A DISC-ON-DISC-TYPE CNC TRIBOMETER TARGETED AT DRY CLUTCH FRICTION PLATE WEAR CHARACTERIZATION</t>
    <phoneticPr fontId="13" type="noConversion"/>
  </si>
  <si>
    <t>Matija Hoić(University of Zagreb), Mario Hrgetić(University of Zagreb), Nenad Kranjčević(University of Zagreb), Milan Kostelac(University of Zagreb), Joško Deur(University of Zagreb), Andreas Tissot(Ford-Werke GmbH)</t>
    <phoneticPr fontId="13" type="noConversion"/>
  </si>
  <si>
    <t>73-87</t>
    <phoneticPr fontId="13" type="noConversion"/>
  </si>
  <si>
    <t>Vehicle driving stability, Longitudinal-lateral and vertical dynamics, Unified model, Phase plane, Bifurcation</t>
    <phoneticPr fontId="13" type="noConversion"/>
  </si>
  <si>
    <t>ANALYSIS OF VEHICLE DRIVING STABILITY BASED ON LONGITUDINAL-LATERAL AND VERTICAL UNIFIED DYNAMICS MODEL</t>
    <phoneticPr fontId="13" type="noConversion"/>
  </si>
  <si>
    <t>Fei Lai(Chongqing University of Technology), Chaoqun Huang(Chongqing Technology and Business Institute), Xin Ye(Chongqing University of Technology)</t>
    <phoneticPr fontId="13" type="noConversion"/>
  </si>
  <si>
    <t>89-97</t>
    <phoneticPr fontId="13" type="noConversion"/>
  </si>
  <si>
    <t>Air-handling unit, Coefficient of performance, Cooling capacity, Heating capacity, Louver fin, Peltier effect, Seebeak effect, Thermoelectric module</t>
    <phoneticPr fontId="13" type="noConversion"/>
  </si>
  <si>
    <t>EXPERIMENTAL STUDY OF A 1 KW THERMOELECTRIC MODULE HEAT EXCHANGER FOR VEHICLE: CABIN COOLING AND HEATING APPLICATION</t>
    <phoneticPr fontId="13" type="noConversion"/>
  </si>
  <si>
    <t>Dae-Woong Lee(Hanon Systems), Seung-yong Hwang(Hanon Systems)</t>
    <phoneticPr fontId="13" type="noConversion"/>
  </si>
  <si>
    <t>99-107 </t>
    <phoneticPr fontId="13" type="noConversion"/>
  </si>
  <si>
    <t>Actuator, Flexible multibody dynamic analysis, Gear, Shift by wire, Strength, Static</t>
    <phoneticPr fontId="13" type="noConversion"/>
  </si>
  <si>
    <t>STATIC AND DYNAMIC STRENGTH ANALYSIS OF REDUCTION GEARS FOR AN AUTOMOTIVE SHIFT-BY-WIRE ACTUATOR</t>
    <phoneticPr fontId="13" type="noConversion"/>
  </si>
  <si>
    <t>Ki Bum Lee(Yeungnam University), Jin Goo Lee(SL Corporation,), Jinho Kim( Yeungnam University)</t>
    <phoneticPr fontId="13" type="noConversion"/>
  </si>
  <si>
    <t>109-123</t>
    <phoneticPr fontId="13" type="noConversion"/>
  </si>
  <si>
    <t>Measurements, Tire, Road pavement, Rolling resistance, Temperature, Correction</t>
    <phoneticPr fontId="13" type="noConversion"/>
  </si>
  <si>
    <t>TEMPERATURE INFLUENCE ON TIRE ROLLING RESISTANCE MEASUREMENTS QUALITY</t>
    <phoneticPr fontId="13" type="noConversion"/>
  </si>
  <si>
    <t>Jerzy Ejsmont(Gdańsk University of Technology), Grzegorz Ronowski(Gdańsk University of Technology), Wojciech Owczarzak(Gdańsk University of Technology), Slawomir Sommer(Gdańsk University of Technology)</t>
    <phoneticPr fontId="13" type="noConversion"/>
  </si>
  <si>
    <t>125-134 </t>
    <phoneticPr fontId="13" type="noConversion"/>
  </si>
  <si>
    <t>Wet clutch, Friction coefficient, Numerical simulation, Influence parameters, Test verification</t>
    <phoneticPr fontId="13" type="noConversion"/>
  </si>
  <si>
    <t>SIMULATION AND MODELING OF DYNAMIC FRICTION COEFFICIENT OF WET CLUTCH DURING ENGAGEMENT</t>
    <phoneticPr fontId="13"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</si>
  <si>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3" type="noConversion"/>
  </si>
  <si>
    <t>135-147 </t>
    <phoneticPr fontId="13" type="noConversion"/>
  </si>
  <si>
    <t>Compound power-split hybrid power system, Commercial vehicles, Control strategy, Power performance, Economic performance</t>
    <phoneticPr fontId="13" type="noConversion"/>
  </si>
  <si>
    <t>DEVELOPMENT OF A COMPOUND POWER-SPLIT HYBRID POWER SYSTEM FOR COMMERCIAL VEHICLES</t>
    <phoneticPr fontId="13"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</si>
  <si>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3" type="noConversion"/>
  </si>
  <si>
    <t>149-158 </t>
    <phoneticPr fontId="13" type="noConversion"/>
  </si>
  <si>
    <t>Brake thermal efficiency, Compression ignition engine, Dual-fuel combustion, Equivalence ratio, Intake pressure, Natural gas</t>
    <phoneticPr fontId="13" type="noConversion"/>
  </si>
  <si>
    <t>EFFECTS OF OVERALL-EQUIVALENCE RATIOS BY VARYING INTAKE PRESSURES AND EXHAUST GAS RECIRCULATION RATES ON THE NATURAL GAS/DIESEL DUAL-FUEL COMBUSTION AT A HIGH LOAD CONDITION</t>
    <phoneticPr fontId="13"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</si>
  <si>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3" type="noConversion"/>
  </si>
  <si>
    <t>159-167</t>
    <phoneticPr fontId="13" type="noConversion"/>
  </si>
  <si>
    <t>Stand test, Mechanical coupling device, Component, Fatigue, Cyclic loading, Crack, Fracture, Requirements</t>
    <phoneticPr fontId="13" type="noConversion"/>
  </si>
  <si>
    <t>MECHANICAL COUPLING DEVICES TO VARIOUS TYPES OF VEHICLES UNDER CYCLIC LOADING</t>
    <phoneticPr fontId="13" type="noConversion"/>
  </si>
  <si>
    <t>Tadeusz Szymczak(Motor Transport Institute), Sławomir Cholewiński(Motor Transport Institute), Adam Brodecki(Institute of Fundamental Technological Research), Jacek Łączyński(Motor Transport Institute)</t>
    <phoneticPr fontId="13" type="noConversion"/>
  </si>
  <si>
    <t>169-177 </t>
    <phoneticPr fontId="13" type="noConversion"/>
  </si>
  <si>
    <t>Double side plate (DSP), Single side plate (SSP), Wet clutch pack system, Frictional heat</t>
    <phoneticPr fontId="13" type="noConversion"/>
  </si>
  <si>
    <t>TRANSIENT FRICTIONAL TEMPERATURE VARIATIONS OF SSP AND DSP WET FRICTION PADS BY REPEATED ENGAGEMENT USING SLIPPING MODES</t>
    <phoneticPr fontId="13" type="noConversion"/>
  </si>
  <si>
    <t>179-192</t>
    <phoneticPr fontId="13" type="noConversion"/>
  </si>
  <si>
    <t>CORA, Driving simulator, Head kinematics, Reactive and proactive, Volunteer test</t>
    <phoneticPr fontId="13" type="noConversion"/>
  </si>
  <si>
    <t>EFFECT OF STABILIZING STRATEGY ON HEAD KINEMATICS OF OCCUPANT</t>
    <phoneticPr fontId="13" type="noConversion"/>
  </si>
  <si>
    <t>Hyojin Shin(Hongik University), Wonkyo Jung(Hongik University), Hyung Yun Choi(Hongik University), Akinari Hirao(Human-Centered Mobility Research Center), ()</t>
    <phoneticPr fontId="13" type="noConversion"/>
  </si>
  <si>
    <t>193-203 </t>
    <phoneticPr fontId="13" type="noConversion"/>
  </si>
  <si>
    <t>Vehicle thermal environment, Thermal comfort, Human thermal regulation, Thermal response, Numerical analysis</t>
    <phoneticPr fontId="13" type="noConversion"/>
  </si>
  <si>
    <t>NUMERICAL PROJECTION ON OCCUPANT THERMAL COMFORT VIA DYNAMIC RESPONSES TO HUMAN THERMOREGULATION</t>
    <phoneticPr fontId="13"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</si>
  <si>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3" type="noConversion"/>
  </si>
  <si>
    <t>205-214 </t>
    <phoneticPr fontId="13" type="noConversion"/>
  </si>
  <si>
    <t>AIS (Amplified Ignition Source), CVCC (Constant Volume Combustion Chamber), LFG (Land Fill Gas), Combustion pressure, Coldflame</t>
    <phoneticPr fontId="13" type="noConversion"/>
  </si>
  <si>
    <t>AIS TECHNOLOGY FOR INCREASING THE USABILITY OF LFG FUEL FOR SI ENGINE</t>
    <phoneticPr fontId="13" type="noConversion"/>
  </si>
  <si>
    <t>Munseok Choe(Yeungnam University College), Kwonse Kim(Ajou Motor College), Doo-Seuk Choi( Kongju National University)</t>
    <phoneticPr fontId="13" type="noConversion"/>
  </si>
  <si>
    <t>215-223</t>
    <phoneticPr fontId="13" type="noConversion"/>
  </si>
  <si>
    <t>Diesel engine, Exhaust backpressure, Volumetric efficiency, Fuel consumption, Neural networks</t>
    <phoneticPr fontId="13" type="noConversion"/>
  </si>
  <si>
    <t>THE EFFECT OF EXHAUST BACKPRESSURE ON PERFORMANCE OF A DIESEL ENGINE: A NEURAL NETWORK BASED SENSITIVITY ANALYSIS</t>
    <phoneticPr fontId="13" type="noConversion"/>
  </si>
  <si>
    <t>Yiğit Gülmez(Dokuz Eylül University Graduate School of Natural and Applied Sciences), Güner Özmen(Dokuz Eylül University Maritime Faculty)</t>
    <phoneticPr fontId="13" type="noConversion"/>
  </si>
  <si>
    <t>MODULAR ARCHITECTURE DESIGN OF CHASSIS SYSTEM USING DATABASE</t>
    <phoneticPr fontId="13" type="noConversion"/>
  </si>
  <si>
    <t>Minsu Hyun(Kookmin University), Seung-Jin Heo(Kookmin University)</t>
    <phoneticPr fontId="13" type="noConversion"/>
  </si>
  <si>
    <t xml:space="preserve">Body and Safety, Chassis, Manufacturing, Materials and Recycling
</t>
    <phoneticPr fontId="13" type="noConversion"/>
  </si>
  <si>
    <t>233-242</t>
    <phoneticPr fontId="13" type="noConversion"/>
  </si>
  <si>
    <t>Gasoline engine, Combustion, Numerical simulation, Prediction model, Emissions</t>
    <phoneticPr fontId="13" type="noConversion"/>
  </si>
  <si>
    <t>PREDICTING UNBURNED HYDROCARBONS IN THE THERMAL BOUNDARY LAYER CLOSE TO THE COMBUSTION-CHAMBER WALL IN A GASOLINE ENGINE USING A 1-D MODEL</t>
    <phoneticPr fontId="13" type="noConversion"/>
  </si>
  <si>
    <t>Kei Yoshimura(Waseda University), Hajime Yahata(Waseda University), Shoya Tanamachi(Waseda University), Kyohei Yamaguchi(Waseda University), Ratnak Sok(Waseda University), Jin Kusaka(Waseda University), Satoshi Tokuhara(SUZUKI MOTOR CORPORATION)</t>
    <phoneticPr fontId="13" type="noConversion"/>
  </si>
  <si>
    <t>243-255</t>
    <phoneticPr fontId="13" type="noConversion"/>
  </si>
  <si>
    <t>Diesel fuel injector, Nozzle body seat, Deformation, Wear</t>
    <phoneticPr fontId="13" type="noConversion"/>
  </si>
  <si>
    <t>WEAR AND DEFORMATION OF NOZZLE BODY SEAT OF DIESEL FUEL INJECTOR</t>
    <phoneticPr fontId="13" type="noConversion"/>
  </si>
  <si>
    <t>Athiwat Butmarasri(Systems &amp; Control Engineering), Susumu Sato(Systems &amp; Control Engineering), Hidenori Kosaka(Systems &amp; Control Engineering)</t>
    <phoneticPr fontId="13" type="noConversion"/>
  </si>
  <si>
    <t>257-264</t>
    <phoneticPr fontId="13" type="noConversion"/>
  </si>
  <si>
    <t>Phase change material, Heat pump, Heat exchanger, Thermal management, Electric vehicle</t>
    <phoneticPr fontId="13" type="noConversion"/>
  </si>
  <si>
    <t>SOLIDIFICATION THERMAL BEHAVIOR OF FIN HEAT EXCHANGER WITH PHASE CHANGE MATERIAL FOR ELECTRIC VEHICLE THERMAL MANAGEMENT</t>
    <phoneticPr fontId="13" type="noConversion"/>
  </si>
  <si>
    <t>Hong Seok Kim(The University of Tokyo), Eiji Hihara(The University of Tokyo), Chaobin Dang(The University of Tokyo)</t>
    <phoneticPr fontId="13" type="noConversion"/>
  </si>
  <si>
    <t>MFB50, Artificial neural network, Control function, DISI engine, Lean burn, CCV</t>
    <phoneticPr fontId="13" type="noConversion"/>
  </si>
  <si>
    <t>MACHINE LEARNING APPLICATION TO PREDICT COMBUSTION PHASE OF A DIRECT INJECTION SPARK IGNITION ENGINE</t>
    <phoneticPr fontId="13" type="noConversion"/>
  </si>
  <si>
    <t>Rio Asakawa(Waseda University), Keisuke Yokota(Waseda University), Iku Tanabe(Waseda University), Kyohei Yamaguchi(Waseda University), Ratnak Sok(Waseda University), Hiroyuki Ishii(Waseda University), Jin Kusaka(Waseda University)</t>
    <phoneticPr fontId="13" type="noConversion"/>
  </si>
  <si>
    <t>273-281</t>
    <phoneticPr fontId="13" type="noConversion"/>
  </si>
  <si>
    <t>EPB spindle nut, Formability evaluation, Ductile fracture, Stress triaxiality, Cold forging process</t>
    <phoneticPr fontId="13" type="noConversion"/>
  </si>
  <si>
    <t>MULTY-STAGE COLD FORGING PROCESS OPTIMIZATION OF EPB SPINDLE NUT BY FORMABILITY EVALUATION</t>
    <phoneticPr fontId="13" type="noConversion"/>
  </si>
  <si>
    <t xml:space="preserve">Young Ho Seo(KITECH)
</t>
    <phoneticPr fontId="13" type="noConversion"/>
  </si>
  <si>
    <t>283-292</t>
    <phoneticPr fontId="13" type="noConversion"/>
  </si>
  <si>
    <t>Radial turbine, Impinging cooling, Arrangement, Cooling efficiency, Turbine efficiency</t>
    <phoneticPr fontId="13" type="noConversion"/>
  </si>
  <si>
    <t>UNIFORMITY IMPROVEMENT ON BACK-DISK IMPINGEMENT COOLING PREFERENCE OF A RADICAL TURBINE WITH OPTIMIZED DISTRIBUTION STRATEGIES OF JET-HOLES</t>
    <phoneticPr fontId="13" type="noConversion"/>
  </si>
  <si>
    <t>Kangbo Lu(College of Mechanical and Power Engineering), Lei Shi(College of Mechanical and Power Engineering), Shuzhan Bai(Shandong University), Chao Ma(Weifang University), Kangyao Deng(College of Mechanical and Power Engineering)</t>
    <phoneticPr fontId="13" type="noConversion"/>
  </si>
  <si>
    <t>CO2 mole fraction, Fuel droplet behavior, Fuel mass fraction, Simulated-EGR exhaust emissions</t>
    <phoneticPr fontId="13" type="noConversion"/>
  </si>
  <si>
    <t>Youngtaek Oh(Kookmin University), Siyoul Jang(Kookmin University)</t>
    <phoneticPr fontId="13" type="noConversion"/>
  </si>
  <si>
    <t>1−11</t>
  </si>
  <si>
    <t>METHOD FOR EVALUATING THE FATIGUE LIFE OF STEM END CONSIDERING THE STRUCTURAL CHARACTERISTICS OF ENGINE VALVE FOR AUTOMOBILES</t>
    <phoneticPr fontId="13" type="noConversion"/>
  </si>
  <si>
    <t xml:space="preserve">EFFECT OF DRIVING TENDENCIES ON DRIVING CHARACTERISTICS IN CUT-IN AND EMERGENCY BRAKING SITUATIONS </t>
    <phoneticPr fontId="13" type="noConversion"/>
  </si>
  <si>
    <t xml:space="preserve">ACTIVE NOISE CONTROL USING A BODY-MOUNTED VIBRATION ACTUATOR TO ENHANCE THE INTERIOR SOUND OF VEHICLE </t>
    <phoneticPr fontId="13" type="noConversion"/>
  </si>
  <si>
    <t xml:space="preserve">VEHICLE AERODYNAMIC DRAG FOR TIRE SHAPE PARAMETERS USING NUMERICAL ANALYSYS </t>
    <phoneticPr fontId="13" type="noConversion"/>
  </si>
  <si>
    <t xml:space="preserve">DRIVER-IN-THE-LOOP HANDLING STABILITY CONTROL OF 4WID-EV </t>
    <phoneticPr fontId="13" type="noConversion"/>
  </si>
  <si>
    <t xml:space="preserve">DEVELOPMENT OF AN AUTONOMOUS DRIVING CONTROLLER FOR ARTICULATED BUS USING MODEL PREDICTIVE CONTROL ALGORITHM WITH INNER MODEL </t>
    <phoneticPr fontId="13" type="noConversion"/>
  </si>
  <si>
    <t xml:space="preserve">EFFECTS OF ENGINE COOLING STRATEGY ON KNOCK SUPPRESSION IN HIGH-COMPRESSION RATIO SPARK-IGNITION ENGINE </t>
    <phoneticPr fontId="13" type="noConversion"/>
  </si>
  <si>
    <t>EFFECT OF SWIRL MOTION ON COMBUSTION AND EMISSIONS CHARACTERISTICS WITH DUAL-FUEL COMBUSTION IN COMPRESSION IGNITION ENGINE</t>
    <phoneticPr fontId="13" type="noConversion"/>
  </si>
  <si>
    <t xml:space="preserve">CRASHWORTHINESS OPTIMIZATION OF IMPACT ATTENUATORS CONSTRUCTED OF POLYURETHANE FOAM </t>
    <phoneticPr fontId="13" type="noConversion"/>
  </si>
  <si>
    <t>AIR CURTAIN CHARACTERISTICS INVESTIGATION OF THE HIGH TEMPERATURE VEHICLE PAINTING DRYING WORKSHOP</t>
    <phoneticPr fontId="13" type="noConversion"/>
  </si>
  <si>
    <t>DYNAMIC ANALYSIS OF MISFIRE AND STATOR SHORT CIRCUIT COUPLING FAULT IN ELECTRIC VEHICLE RANGE EXTENDER</t>
    <phoneticPr fontId="13" type="noConversion"/>
  </si>
  <si>
    <t xml:space="preserve">NUMERICAL ANALYSIS OF THE COMBUSTION AND EMISSION CHARACTERISTICS OF MULTIPLE INJECTIONS BY USING THE MODIFIED 2-D RIF MODEL </t>
    <phoneticPr fontId="13" type="noConversion"/>
  </si>
  <si>
    <t>ENERGY-SAVING MODEL PREDICTIVE CRUISE CONTROL COMBINED WITH VEHICLE DRIVING CYCLES</t>
    <phoneticPr fontId="13" type="noConversion"/>
  </si>
  <si>
    <t>ADAPTABILITY OF LASER TEXTURED LINER TO THE EFFECTS OF METHANOL DILUTING OIL ON TRIBOLOGICAL PROPERTIES</t>
    <phoneticPr fontId="13" type="noConversion"/>
  </si>
  <si>
    <t>PASSIVE REGENERATION CHARACTERISTICS OF A DOC/ASYMMETRIC-CDPF SYSTEM FOR HEAVY-DUTY DIESEL ENGINES</t>
    <phoneticPr fontId="13" type="noConversion"/>
  </si>
  <si>
    <t xml:space="preserve">FUEL ECONOMY IMPROVEMENT ANALYSIS OF PARALLEL AND POWER-SPLIT HYBRID ELECTRIC VEHICLES </t>
    <phoneticPr fontId="13" type="noConversion"/>
  </si>
  <si>
    <t>UNSCENTED PARTICLE FILTER BASED STATE OF ENERGY ESTIMATION FOR LiFePO4 BATTERIES USING AN ONLINE UPDATED MODEL</t>
    <phoneticPr fontId="13" type="noConversion"/>
  </si>
  <si>
    <t>EFFECTS OF DILUTION COMBUSTION AND MILLER CYCLE ON THE PERFORMANCE OF GASOLINE ENGINE</t>
    <phoneticPr fontId="13" type="noConversion"/>
  </si>
  <si>
    <t>FEASIBILITY OF A POROUS CERAMIC FILTER FOR COLLECTING BRAKE FINE DUST</t>
    <phoneticPr fontId="13" type="noConversion"/>
  </si>
  <si>
    <t>EFFECTS OF INJECTION STRATEGY ON THE NANO-PARTICLE EMISSION CHARACTERISTICS OF A DIRECT INJECTION DIESEL ENGINE</t>
    <phoneticPr fontId="13" type="noConversion"/>
  </si>
  <si>
    <t xml:space="preserve"> DEVELOPMENT OF PREDICTION MODEL FOR CO2 AND NOx EMISSIONS FOR DIESEL ENGINE VEHICLES BY CONSIDERING REAL ROAD DRIVING ENVIRONMENT</t>
    <phoneticPr fontId="13" type="noConversion"/>
  </si>
  <si>
    <t>DIRECT YAW MOMENT CONTROL WITH 4WD TORQUE-VECTORING FOR VEHICLE HANDLING STABILITY AND AGILITY</t>
    <phoneticPr fontId="13" type="noConversion"/>
  </si>
  <si>
    <t xml:space="preserve"> DEVELOPMENT OF A HIGH-PERFORMANCE SOLENOID GAS INJECTOR APPLIED FOR COMPRESSED NATURAL GAS FUELED ENGINES</t>
    <phoneticPr fontId="13" type="noConversion"/>
  </si>
  <si>
    <t xml:space="preserve"> Body and Safety, Chassis, Manufacturing, Materials and Recycling </t>
    <phoneticPr fontId="13" type="noConversion"/>
  </si>
  <si>
    <t>Connected Automated Vehicles and ITS, Vehicle Dynamics and Control, Vision and Sensors</t>
    <phoneticPr fontId="13" type="noConversion"/>
  </si>
  <si>
    <t xml:space="preserve"> Connected Automated Vehicles and ITS, Electric, Fuel Cell, and Hybrid Vehicle, Vehicle Dynamics and Control</t>
    <phoneticPr fontId="13" type="noConversion"/>
  </si>
  <si>
    <t>Chassis, Connected Automated Vehicles and ITS, Electrical and Electronics, Vehicle Dynamics and Control</t>
    <phoneticPr fontId="13" type="noConversion"/>
  </si>
  <si>
    <t xml:space="preserve"> Body and Safety, Chassis, Manufacturing, Materials and Recycling</t>
    <phoneticPr fontId="13" type="noConversion"/>
  </si>
  <si>
    <t xml:space="preserve"> Engine and Emissions, Fuels and Lubricants, Heat Transfer, Fluid and Thermal Engineering </t>
    <phoneticPr fontId="13" type="noConversion"/>
  </si>
  <si>
    <t xml:space="preserve"> Engine and Emissions, Fuels and Lubricants</t>
    <phoneticPr fontId="13" type="noConversion"/>
  </si>
  <si>
    <t>303-313</t>
    <phoneticPr fontId="13" type="noConversion"/>
  </si>
  <si>
    <t>Vol. 23, No.2</t>
    <phoneticPr fontId="13" type="noConversion"/>
  </si>
  <si>
    <t xml:space="preserve"> Engine valve, Fatigue, Fatigue life, Test device, Fracture mechanism</t>
    <phoneticPr fontId="13" type="noConversion"/>
  </si>
  <si>
    <t xml:space="preserve">Namgyu Jun(Sungkyunkwan University), Jaehyeong Park(Sungkyunkwan University), Keekeun Kim(Sungkyunkwan University), Kibum Park(Sungkyunkwan University), Chang-Sung Seok(Sungkyunkwan University)
</t>
    <phoneticPr fontId="13" type="noConversion"/>
  </si>
  <si>
    <t>315-326</t>
    <phoneticPr fontId="13" type="noConversion"/>
  </si>
  <si>
    <t>Seungjoon Lee(Kookmin University), Sejoon Lim(Kookmin University),
Ji Hyun Yang(Kookmin University)</t>
    <phoneticPr fontId="13" type="noConversion"/>
  </si>
  <si>
    <t>327-333</t>
    <phoneticPr fontId="13" type="noConversion"/>
  </si>
  <si>
    <t xml:space="preserve"> Kyoung-Jin Chang(Hyundai Motor R&amp;D), Dong Chul Park(Hyundai Motor R&amp;D), Young-Sup Lee(Incheon University)
</t>
    <phoneticPr fontId="13" type="noConversion"/>
  </si>
  <si>
    <t>335-344</t>
    <phoneticPr fontId="13" type="noConversion"/>
  </si>
  <si>
    <t>Electric vehicle, Tire shape parameter, Morphing technique, Aerodynamic drag coefficient, Numerical flow simulation</t>
    <phoneticPr fontId="13"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</si>
  <si>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3" type="noConversion"/>
  </si>
  <si>
    <t>345-356</t>
    <phoneticPr fontId="13" type="noConversion"/>
  </si>
  <si>
    <t>EV, Direct yaw moment control, Driver model, Fuzzy sliding mode control</t>
    <phoneticPr fontId="13" type="noConversion"/>
  </si>
  <si>
    <t xml:space="preserve">Jun Liu(Hefei University of Technology), Huajian Weng(Hefei University of Technology), Yaozhong Hu(Hefei University of Technology), He Huang(Hefei University of Technology)
</t>
    <phoneticPr fontId="13" type="noConversion"/>
  </si>
  <si>
    <t>357-366</t>
    <phoneticPr fontId="13" type="noConversion"/>
  </si>
  <si>
    <t>Autonomous driving control, Articulated bus, Bus Rapid Transit (BRT), Inner model, Model Predictive Control (MPC)</t>
    <phoneticPr fontId="13" type="noConversion"/>
  </si>
  <si>
    <t>Beomjoon Pyun(Korea Automotive Technology Institute), Minjun Seo(Korea Automotive Technology Institute), Sungjin Kim(Korea Automotive Technology Institute), Hyungjeen Choi(Korea Automotive Technology Institute)</t>
    <phoneticPr fontId="13" type="noConversion"/>
  </si>
  <si>
    <t>367-378</t>
    <phoneticPr fontId="13" type="noConversion"/>
  </si>
  <si>
    <t>Compression ratio, Flame propagation, Spark-ignition engine, Knock suppression, Coolant flow direction, Coolant temperature, Engine knock</t>
    <phoneticPr fontId="13"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</si>
  <si>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3" type="noConversion"/>
  </si>
  <si>
    <t>379-388</t>
    <phoneticPr fontId="13" type="noConversion"/>
  </si>
  <si>
    <t>Dual-fuel combustion, Mass fraction burned 50 % (MFB 50), Premixed combustion, SCV (swirl control valve), Smoke, Swirl</t>
    <phoneticPr fontId="13" type="noConversion"/>
  </si>
  <si>
    <t>Donghyun Lim(Seoul National University), Jeongwoo Lee(Seoul National University), Hyungjin Shin(Seoul National University), Kihong Kim(Seoul National University), Sunyoung Moon(Seoul National University), Kyoungdoug Min(Seoul National University)</t>
    <phoneticPr fontId="13" type="noConversion"/>
  </si>
  <si>
    <t>389-401</t>
    <phoneticPr fontId="13" type="noConversion"/>
  </si>
  <si>
    <t>Crashworthiness design, Crashworthiness optimization, Polyurethane foam, Energy absorbing structures, Impact attenuator, Mean crash force</t>
    <phoneticPr fontId="13" type="noConversion"/>
  </si>
  <si>
    <t>Amr Shaaban(Ain Shams University), Adel Moneb Elsabbagh(Ain Shams University)</t>
    <phoneticPr fontId="13" type="noConversion"/>
  </si>
  <si>
    <t>403-412</t>
    <phoneticPr fontId="13" type="noConversion"/>
  </si>
  <si>
    <t>Air curtain, Vehicle painting, Blocking effect, Heat insulation rate</t>
    <phoneticPr fontId="13"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</si>
  <si>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3" type="noConversion"/>
  </si>
  <si>
    <t>413-426</t>
    <phoneticPr fontId="13" type="noConversion"/>
  </si>
  <si>
    <t>Electric vehicle range extender, Misfire and stator short-circuit coupling fault, Failure mechanism analysis, Dynamic analysis, Numerical analysis</t>
    <phoneticPr fontId="13" type="noConversion"/>
  </si>
  <si>
    <t>Xiaowei Xu(Wuhan University of Science and Technology), Sui Li(Wuhan University of Science and Technology), Hongxia Wang(Wuhan University of Science and Technology), Nan Zhang2, Zhenxing Liu(Wuhan University of Science and Technology)</t>
    <phoneticPr fontId="13" type="noConversion"/>
  </si>
  <si>
    <t>427-437</t>
    <phoneticPr fontId="13" type="noConversion"/>
  </si>
  <si>
    <t>Modified 2-D RIF model, CFD, Multiple injections, NOx, Soot</t>
    <phoneticPr fontId="13" type="noConversion"/>
  </si>
  <si>
    <t>Sunyoung Moon(Seoul National University), Gyujin Kim(Seoul National University), Youngbok Lee(Seoul National University), Yongjoo Lee(Seoul National University), Kyoungdoug Min(Seoul National University)</t>
    <phoneticPr fontId="13" type="noConversion"/>
  </si>
  <si>
    <t>439-450</t>
    <phoneticPr fontId="13" type="noConversion"/>
  </si>
  <si>
    <t>Driving cycles, Adaptive cruise control, Model predictive control, Fuel economy, Weight coefficient</t>
    <phoneticPr fontId="13"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</si>
  <si>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3" type="noConversion"/>
  </si>
  <si>
    <t>Vehicle dynamics, Autonomous driving, Advanced driver assistance systems, Lane departure prevention, Longitudinal vehicle control, Connected vehicles</t>
    <phoneticPr fontId="13" type="noConversion"/>
  </si>
  <si>
    <t>Toshinori Kojima(Tokyo University of Agriculture and Technology), Pongsathorn Raksincharoensak(Tokyo University of Agriculture and Technology)</t>
    <phoneticPr fontId="13" type="noConversion"/>
  </si>
  <si>
    <t>461-470</t>
    <phoneticPr fontId="13" type="noConversion"/>
  </si>
  <si>
    <t>Methanol, Dilution, Oil, Laser surface texturing, Cylinder liner, Friction</t>
    <phoneticPr fontId="13" type="noConversion"/>
  </si>
  <si>
    <t>Xu Bo(Jiangsu University), Yin Bifeng(Jiangsu University), Jia Hekun(Jiangsu University), Jiang Yuhao(Jiangsu University), Hu Nanrong(Jiangsu University)</t>
    <phoneticPr fontId="13" type="noConversion"/>
  </si>
  <si>
    <t>471-479</t>
    <phoneticPr fontId="13" type="noConversion"/>
  </si>
  <si>
    <t>Particulate matter, Diesel particulate filters, Diesel oxidation catalyst, Diesel emissions</t>
    <phoneticPr fontId="13" type="noConversion"/>
  </si>
  <si>
    <t>Duck-kyu Oh(Korea University), Ahyun Ko(Korea Institute of Energy Research), Youngmin Woo(Korea Institute of Energy Research), Young-Jae Lee(Korea Institute of Energy Research), Kwan-Young Lee(Korea University), Jong-Soo Park(EcoMaster Ltd)</t>
    <phoneticPr fontId="13" type="noConversion"/>
  </si>
  <si>
    <t>481-494</t>
    <phoneticPr fontId="13" type="noConversion"/>
  </si>
  <si>
    <t>Diesel engine, Diesel injector, Nozzle parameters, Orifice diameter, Nozzle hole number, Engine efficiency, Engine emissions</t>
    <phoneticPr fontId="13" type="noConversion"/>
  </si>
  <si>
    <t>Seungwoo Kang(KAIST), Sanguk Lee(KAIST), Dongwoo Hong(Hyundai Motor Company), Choongsik Bae(KAIST)</t>
    <phoneticPr fontId="13" type="noConversion"/>
  </si>
  <si>
    <t>495-501</t>
    <phoneticPr fontId="13" type="noConversion"/>
  </si>
  <si>
    <t>Hybrid electric vehicle (HEV), Fuel economy, Energy flow down, Vehicle energy management, UDDS, HWFET</t>
    <phoneticPr fontId="13" type="noConversion"/>
  </si>
  <si>
    <t>Hye Hyun Kang(Ajou University), In Chun Chung(Ajou University), Kwang Man An(Ajou University), Jin Il Park(Ajou University), Jong Hwa Lee(Ajou University)</t>
    <phoneticPr fontId="13" type="noConversion"/>
  </si>
  <si>
    <t>503-510</t>
    <phoneticPr fontId="13" type="noConversion"/>
  </si>
  <si>
    <t>LiFePO4 battery, State of energy, Unscented particle filter, Recursive least square with forgetting factor</t>
    <phoneticPr fontId="13"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</si>
  <si>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3" type="noConversion"/>
  </si>
  <si>
    <t xml:space="preserve"> 511-519</t>
    <phoneticPr fontId="13" type="noConversion"/>
  </si>
  <si>
    <t>Dilution, Lean combustion, EGR, Gasoline engine, Fuel consumption</t>
    <phoneticPr fontId="13" type="noConversion"/>
  </si>
  <si>
    <t>Zhaoming Huang(Wanjiang University of Technology), Li Wang(Wanjiang University of Technology), Tao Wang(Nanjing University of Science and Technology), Kai Shen(University of Shanghai for Science and Technology)</t>
    <phoneticPr fontId="13" type="noConversion"/>
  </si>
  <si>
    <t>521-527</t>
    <phoneticPr fontId="13" type="noConversion"/>
  </si>
  <si>
    <t>Il Sun Hwang(Kongju National University), Jin-Tack Park(Mando Corporation), Young Lim Lee(Kongju National University)</t>
    <phoneticPr fontId="13" type="noConversion"/>
  </si>
  <si>
    <t>529-539</t>
    <phoneticPr fontId="13" type="noConversion"/>
  </si>
  <si>
    <t>Combustion characteristics, Exhaust emission, Injection strategy, Nanoparticles, Soot</t>
    <phoneticPr fontId="13" type="noConversion"/>
  </si>
  <si>
    <t>Seung Hyun Yoon
(Yeungnam University College),Suhan Park
(Konkuk University)</t>
    <phoneticPr fontId="13" type="noConversion"/>
  </si>
  <si>
    <t xml:space="preserve"> 541-554</t>
    <phoneticPr fontId="13" type="noConversion"/>
  </si>
  <si>
    <t>Trip, Real road driving conditions, NOx, CO2, Diesel engine</t>
    <phoneticPr fontId="13"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</si>
  <si>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3" type="noConversion"/>
  </si>
  <si>
    <t>555-565</t>
    <phoneticPr fontId="13" type="noConversion"/>
  </si>
  <si>
    <t>In-Wheel Motor (IWM), Electronic Limited Slip Differentials (eLSD), Direct Yaw Moment Control (DYC), Torque-Vectoring, Under-Steer (U/S), Over-Steer (O/S), Wheel behavior sensor, Wheel states estimator</t>
    <phoneticPr fontId="13" type="noConversion"/>
  </si>
  <si>
    <t>Jae Yong Park(Korea University), Sungsoo Na(Korea University), Hyunsoo Cha(Seoul National University), Kyongsu Yi(Seoul National University)</t>
    <phoneticPr fontId="13" type="noConversion"/>
  </si>
  <si>
    <t>567-576</t>
    <phoneticPr fontId="13" type="noConversion"/>
  </si>
  <si>
    <t>Solenoid, Gas injector, Electromagnetic force, Response time</t>
    <phoneticPr fontId="13" type="noConversion"/>
  </si>
  <si>
    <t>Nguyen Ba Hung(Hanoi University of Science and Technology), Ocktaeck Lim(University of Ulsan)</t>
    <phoneticPr fontId="13" type="noConversion"/>
  </si>
  <si>
    <t>Vol. 23, No.3</t>
    <phoneticPr fontId="13" type="noConversion"/>
  </si>
  <si>
    <t>PERFORMANCE PREDICTION OF ENGINE COOLANT CIRCULATION
TYPE MELTING SYSTEM OF FROZEN UREA:
EFFECT OF HEATING COIL DESIGN</t>
    <phoneticPr fontId="13" type="noConversion"/>
  </si>
  <si>
    <t xml:space="preserve">MULTI-STAGE IGNITION SYSTEM WITH SELF-ADAPTIVE CONTROL FOR LEAN COMBUSTION IN SI NATURAL GAS ENGINE </t>
    <phoneticPr fontId="13" type="noConversion"/>
  </si>
  <si>
    <t>NUMERICAL STUDY ON THE DESIGN OF AIR COOLED BATTERY
THERMAL MANAGEMENT SYSTEM FOR ECO-FRIENDLY VEHICLES</t>
    <phoneticPr fontId="13" type="noConversion"/>
  </si>
  <si>
    <t>PEDESTRIAN COLLISION AVOIDANCE USING
DEEP REINFORCEMENT LEARNING</t>
    <phoneticPr fontId="13" type="noConversion"/>
  </si>
  <si>
    <t>ANALYSIS AND OPTIMIZATION OF BEAM OPENING ANGLE OF TORSION BEAM SUSPENSION TO IMPROVE FREQUENCY RESPONSE CHARACTERISTICS OF WHOLE VEHICLE</t>
    <phoneticPr fontId="13" type="noConversion"/>
  </si>
  <si>
    <t>SPRAY DEVELOPMENT PROCESS UTILIZING A MULTI-HOLE
GDI INJECTOR WITH DIFFERENT SPRAY HOLE LENGTHS AND
STEP HOLE DIAMETERS</t>
    <phoneticPr fontId="13" type="noConversion"/>
  </si>
  <si>
    <t>VALVE OPTIMIZATION WITH SYSTEM-FLUID-MAGNETIC CO-SIMULATION AND DESIGN OF EXPERIMENTS</t>
    <phoneticPr fontId="13" type="noConversion"/>
  </si>
  <si>
    <t>SIDESLIP ANGLE CONTROL OF ELECTRONIC-FOUR-WHEEL DRIVE VEHICLE USING BACKSTEPPING CONTROLLER</t>
    <phoneticPr fontId="13" type="noConversion"/>
  </si>
  <si>
    <t>ROAD TORQUE MODELING FOR ELECTRIC POWER STEERING SYSTEMS</t>
    <phoneticPr fontId="13" type="noConversion"/>
  </si>
  <si>
    <t xml:space="preserve"> DEVELOPMENT OF A NARROW PASSAGE DRIVING SYSTEM FOR SEMI-TRAILER TRUCK BY USING MPC</t>
    <phoneticPr fontId="13" type="noConversion"/>
  </si>
  <si>
    <t>SIMULATOR STUDY ON THE RESPONSE TIME AND DEFENSIVE BEHAVIOR OF DRIVERS IN A CUT-IN SITUATION</t>
    <phoneticPr fontId="13" type="noConversion"/>
  </si>
  <si>
    <t xml:space="preserve">PERSONALIZED SPEED PLANNING ALGORITHM USING A STATISTICAL DRIVER MODEL IN CAR-FOLLOWING SITUATIONS
</t>
    <phoneticPr fontId="13" type="noConversion"/>
  </si>
  <si>
    <t>DISTURBANCE OBSERVER BASED ACTIVE INDEPENDENT FRONT STEERING CONTROL FOR IMPROVING VEHICLE YAW STABILITY AND TIRE UTILIZATION</t>
    <phoneticPr fontId="13" type="noConversion"/>
  </si>
  <si>
    <t xml:space="preserve"> Electric, Fuel Cell, and Hybrid Vehicle </t>
    <phoneticPr fontId="13" type="noConversion"/>
  </si>
  <si>
    <t xml:space="preserve"> Body and Safety, Manufacturing, Materials and Recycling </t>
    <phoneticPr fontId="13" type="noConversion"/>
  </si>
  <si>
    <t xml:space="preserve">Body and Safety, Chassis, Manufacturing, Materials and Recycling </t>
    <phoneticPr fontId="13" type="noConversion"/>
  </si>
  <si>
    <t xml:space="preserve">Connected Automated Vehicles and ITS, Vehicle Dynamics and Control, Vision and Sensors </t>
    <phoneticPr fontId="13" type="noConversion"/>
  </si>
  <si>
    <t>HIGH-LOAD EXPANSION BY VARYING EFFECTIVE COMPRESSION RATIO USING VARIABLE VALVE DURATION SYSTEM UNDER DUAL-FUEL PREMIXED COMPRESSION IGNITION</t>
    <phoneticPr fontId="13" type="noConversion"/>
  </si>
  <si>
    <t>IMPACT OVERLAPS ON OCCUPANT LOWER LIMB INJURIES UNDER CAR FRONTAL CRASH</t>
    <phoneticPr fontId="13" type="noConversion"/>
  </si>
  <si>
    <t>REGENERATIVE BRAKING CONTROL STRATEGIES WITH FIXED RATIO AND VARIABLE RATIO BRAKING FORCES OPTIMIZATION DISTRIBUTION FOR ELECTRIC VEHICLES DURING DOWNHILL PROCESS</t>
    <phoneticPr fontId="13" type="noConversion"/>
  </si>
  <si>
    <t>MONOCULAR VISION SLAM RESEARCH FOR PARKING ENVIRONMENT WITH LOW LIGHT</t>
    <phoneticPr fontId="13" type="noConversion"/>
  </si>
  <si>
    <t>SPRAY COLLAPSE IN A SIDE-MOUNT GASOLINE DIRECT INJECTION INJECTOR WITH VARIOUS INJECTION CONDITIONS AND INJECTOR NOZZLE CONFIGURATIONS</t>
    <phoneticPr fontId="13" type="noConversion"/>
  </si>
  <si>
    <t>INFLUENCING FACTORS OF ELECTRIC VEHICLE ECONOMY BASED ON CONTINUOUSLY VARIABLE TRANSMISSION</t>
    <phoneticPr fontId="13" type="noConversion"/>
  </si>
  <si>
    <t>RECENT DEVELOPMENTS AND TRENDS IN FLEXIBLE FORMING TECHNOLOGY</t>
    <phoneticPr fontId="13" type="noConversion"/>
  </si>
  <si>
    <t>EFFECT OF HYDROCARBON CONCENTRATION ON PARTICULATE DEPOSITION AND MICROSTRUCTURE OF THE DEPOSIT IN EXHAUST GAS RECIRCULATION COOLER</t>
    <phoneticPr fontId="13" type="noConversion"/>
  </si>
  <si>
    <t>CONTROL STRATEGY BASED ON FLOW CONSERVATION EQUATION FOR HIGH-PRESSURE COMMON RAIL SYSTEM</t>
    <phoneticPr fontId="13" type="noConversion"/>
  </si>
  <si>
    <t>REGENERATIVE BRAKING CONTROL STRATEGY BASED ON MULTI-SOURCE INFORMATION FUSION UNDER ENVIRONMENT PERCEPTION</t>
    <phoneticPr fontId="13" type="noConversion"/>
  </si>
  <si>
    <t>COMPREHENSIVE EFFECTS ON PERFORMANCE AND EMISSION OF GDI GASOLINE ENGINE WITH ELECTRIC SUPERCHARGER AND EGR</t>
    <phoneticPr fontId="13" type="noConversion"/>
  </si>
  <si>
    <t>583-589</t>
    <phoneticPr fontId="13" type="noConversion"/>
  </si>
  <si>
    <t>Engine coolant, Exhaust gas consecration system, Heat transfer, Melt, Phase change, Urea water</t>
    <phoneticPr fontId="13"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</si>
  <si>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3" type="noConversion"/>
  </si>
  <si>
    <t>591-601</t>
    <phoneticPr fontId="13" type="noConversion"/>
  </si>
  <si>
    <t>Lean operation, Spark discharge energy, Self-adaptive control, Thermal efficiency, Cycle-to-cycle combustion variations</t>
    <phoneticPr fontId="13" type="noConversion"/>
  </si>
  <si>
    <t>*Chang Shui Wu(Shanghai University of Engineering and Science), Hui Song Tang(Shanghai University of Engineering and Science)</t>
    <phoneticPr fontId="13" type="noConversion"/>
  </si>
  <si>
    <t>603-612</t>
    <phoneticPr fontId="13" type="noConversion"/>
  </si>
  <si>
    <t>Electric vehicle, Li-ion battery, Thermal management, Air cooling, Battery pack</t>
    <phoneticPr fontId="13" type="noConversion"/>
  </si>
  <si>
    <t>*Chul-Ho Kim(Seoul National University of Science &amp; Technology), Alemayehu Wakjira Huluka(Seoul National University of Science &amp; Technology)</t>
    <phoneticPr fontId="13" type="noConversion"/>
  </si>
  <si>
    <t>613-622</t>
    <phoneticPr fontId="13" type="noConversion"/>
  </si>
  <si>
    <t>Pedestrian collision avoidance, Autonomous driving, Deep reinforcement learning, Car Learning to Act (CARLA), Deep Q- Network (DQN)</t>
    <phoneticPr fontId="13" type="noConversion"/>
  </si>
  <si>
    <t>*Farshid Hajati(Victoria University Sydney), Alireza Rafiei(Intelligent Mobile Robot Lab (IMRL)), Amirhossein Oliaei Fasakhodi(Intelligent Mobile Robot Lab (IMRL))</t>
    <phoneticPr fontId="13" type="noConversion"/>
  </si>
  <si>
    <t>623-640</t>
    <phoneticPr fontId="13" type="noConversion"/>
  </si>
  <si>
    <t>Torsion beam suspension, Roll center, Roll stiffness, Frequency characteristics, Multi-objective optimization</t>
    <phoneticPr fontId="13" type="noConversion"/>
  </si>
  <si>
    <t>*Jin Gao(Kunming University of Science and Technology), Peifeng Han(Kunming University of Science and Technology)</t>
    <phoneticPr fontId="13" type="noConversion"/>
  </si>
  <si>
    <t xml:space="preserve">641-648 </t>
    <phoneticPr fontId="13" type="noConversion"/>
  </si>
  <si>
    <t>Gasoline direct injection (GDI), Multi-hole, Step hole, Spray characteristics, Air recirculation</t>
    <phoneticPr fontId="13" type="noConversion"/>
  </si>
  <si>
    <t>*Sungwook Park(Hanyang University), Pakr Jeonghwan(Hyundai Kefico)</t>
    <phoneticPr fontId="13" type="noConversion"/>
  </si>
  <si>
    <t>649-656</t>
    <phoneticPr fontId="13" type="noConversion"/>
  </si>
  <si>
    <t>Dual-fuel combustion, Effective compression ratio, Gross indicated mean effective pressure (gIMEP), Late intake valve closing (LIVC), Nitrogen oxides (NOX), Variable valve duration (VVD)</t>
    <phoneticPr fontId="13" type="noConversion"/>
  </si>
  <si>
    <t>*Kyoungdoug Min(Seoul National University), Kihong Kim(Seoul National University), Donghyun Lim( Seoul National University), Hyungjin Shin(Seoul National University), Sanghyun Chu(Seoul National University), Jeongwoo Lee(Seoul National University)</t>
    <phoneticPr fontId="13" type="noConversion"/>
  </si>
  <si>
    <t>657-663</t>
    <phoneticPr fontId="13" type="noConversion"/>
  </si>
  <si>
    <t>Occupant safety, Biomechanical responses, Kinematics, Car crash, Overlap rates</t>
    <phoneticPr fontId="13"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</si>
  <si>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3" type="noConversion"/>
  </si>
  <si>
    <t>665-679</t>
    <phoneticPr fontId="13" type="noConversion"/>
  </si>
  <si>
    <t>Electric vehicles, Regenerative braking, Extended kalman filter, Slope angle estimation, Braking force distribution, Downhill process</t>
    <phoneticPr fontId="13" type="noConversion"/>
  </si>
  <si>
    <t>*Zhang Xiangwen(Guilin University of Electronic Technology), Li Xiangjie(Guilin University of Electronic Technology), Wang Yangxiong(Huizhou Desay SV Automotive Co., Ltd.)</t>
    <phoneticPr fontId="13" type="noConversion"/>
  </si>
  <si>
    <t xml:space="preserve">681-690 </t>
    <phoneticPr fontId="13" type="noConversion"/>
  </si>
  <si>
    <t>Valve, Computational fluid dynamics (CFD), Solenoid, Impingement, Co-simulation, Optimization, Design of experiments (DOE)</t>
    <phoneticPr fontId="13" type="noConversion"/>
  </si>
  <si>
    <t>*U Oh(Hitachi, Ltd.), Norihiko Nonaka(Hitachi, Ltd.), Jun Ishimoto(Tohoku University)</t>
    <phoneticPr fontId="13" type="noConversion"/>
  </si>
  <si>
    <t>691-701</t>
    <phoneticPr fontId="13" type="noConversion"/>
  </si>
  <si>
    <t>Parking environment, Low light, Monocular visual simultaneous localization and mapping (vSLAM), Environment mapping</t>
    <phoneticPr fontId="13" type="noConversion"/>
  </si>
  <si>
    <t>*Rui He(Jilin University), Sumin Zhang(Jilin University), Yongshuai Zhi(Jilin University), Shouyi Lu(Jilin University), Ze Lin(Jilin University)</t>
    <phoneticPr fontId="13" type="noConversion"/>
  </si>
  <si>
    <t xml:space="preserve">703-713 </t>
    <phoneticPr fontId="13" type="noConversion"/>
  </si>
  <si>
    <t>Spray collapse, Spray visualization, High injection pressure, Nozzle hole pattern</t>
    <phoneticPr fontId="13" type="noConversion"/>
  </si>
  <si>
    <t>*Sungwook Park(Hanyang University), Kim Hee-Jun(Hanyang University), Seungho Yang( Hanyang University)</t>
    <phoneticPr fontId="13" type="noConversion"/>
  </si>
  <si>
    <t>715-726</t>
    <phoneticPr fontId="13" type="noConversion"/>
  </si>
  <si>
    <t>Continuously variable transmission, Electric vehicle, Efficiency, Speed ratio control, Electric oil pump</t>
    <phoneticPr fontId="13" type="noConversion"/>
  </si>
  <si>
    <t>*Bing Fu(Xiangtan University), Taiping Zhu(Xiangtan University), Jingang Liu(Xiangtan University), Youhong Zhao(Xiangtan University), Jianwen Chen(Jianglu Machinery Group Co., Ltd.)</t>
    <phoneticPr fontId="13" type="noConversion"/>
  </si>
  <si>
    <t>727-737</t>
    <phoneticPr fontId="13" type="noConversion"/>
  </si>
  <si>
    <t>Sideslip angle, Backstepping controller, Electronic-four-wheel drive vehicle (e-4WD), In-wheel motor, Active differential</t>
    <phoneticPr fontId="13" type="noConversion"/>
  </si>
  <si>
    <t>Giseo Park(University of Ulsan)</t>
    <phoneticPr fontId="13" type="noConversion"/>
  </si>
  <si>
    <t>739-761</t>
    <phoneticPr fontId="13" type="noConversion"/>
  </si>
  <si>
    <t>Flexible metal forming, Incremental sheet metal forming, Incremental bulk forming, Flexible roll forming, Innovative forming technique, Finite element simulation</t>
    <phoneticPr fontId="13" type="noConversion"/>
  </si>
  <si>
    <t>*Jung Han Song(KITECH), Hyungrim Lee(KITECH), Nam su Park(KITECH), Minki Kim(KITECH), Myoung-Gyu Lee(Seoul National University)</t>
    <phoneticPr fontId="13" type="noConversion"/>
  </si>
  <si>
    <t>763-771</t>
    <phoneticPr fontId="13" type="noConversion"/>
  </si>
  <si>
    <t>Electric power steering (EPS) system, LuGre tire model, Road wheel dynamics, Road torque modeling</t>
    <phoneticPr fontId="13" type="noConversion"/>
  </si>
  <si>
    <t>*Kyungsoo Kim(KAIST), Byeonggwan Jang(KAIST), Dongwook Lee(Korea Institute of Machinery and Materials), Kyuwon Kim(Hyundai Motor Company)</t>
    <phoneticPr fontId="13" type="noConversion"/>
  </si>
  <si>
    <t>773-782</t>
    <phoneticPr fontId="13" type="noConversion"/>
  </si>
  <si>
    <t>EGR cooler fouling, Hydrocarbons condensation, Particulate deposition, Microstructure</t>
    <phoneticPr fontId="13" type="noConversion"/>
  </si>
  <si>
    <t>*Wei Tian(Xihua University), Jinhui Li(Xihua University), Xun Zhang(Xihua University), Huan Wu(Xihua University), Xueshun Wu(Xihua University), Zhiqiang Han(Xihua University)</t>
    <phoneticPr fontId="13" type="noConversion"/>
  </si>
  <si>
    <t xml:space="preserve">783-789 </t>
    <phoneticPr fontId="13" type="noConversion"/>
  </si>
  <si>
    <t>Semi-trailer truck, Model predictive control, Collision avoidance, Separate axis theorem, Narrow passage, Driver assistance system</t>
    <phoneticPr fontId="13" type="noConversion"/>
  </si>
  <si>
    <t>*Kunsoo Huh(Hanyang University), Yun Sunghwan(Hanyang University), Jung Gun Yang(Hanyang University)</t>
    <phoneticPr fontId="13" type="noConversion"/>
  </si>
  <si>
    <t>791-800</t>
    <phoneticPr fontId="13" type="noConversion"/>
  </si>
  <si>
    <t>High-pressure common rail system (HPCRS), Hydraulic simulation, Cycle injection fluctuation, Control strategy, Pressure fluctuation</t>
    <phoneticPr fontId="13" type="noConversion"/>
  </si>
  <si>
    <t>*Guo-Xiu Li(Beijing Jiaotong University), Zi-Guang Gao(Beijing Jiaotong University), Hong-Meng Li(Beijing Jiaotong University), Chun-Long Xu(China North Engine Research Institute), Min Wang(China North Engine Research Institute)</t>
    <phoneticPr fontId="13" type="noConversion"/>
  </si>
  <si>
    <t>801-811</t>
    <phoneticPr fontId="13" type="noConversion"/>
  </si>
  <si>
    <t>Fast normalized cross-correlation (FNCC), Road slope, Information fusion, Speed control, Adaptive braking strategy, Motor efficiency</t>
    <phoneticPr fontId="13" type="noConversion"/>
  </si>
  <si>
    <t>*Chao Ma(Shandong University of Technology), Yue Shang,(Shandong University of Technology), Kun Yang(Shandong University of Technology), Di Tan(Shandong University of Technology)</t>
    <phoneticPr fontId="13" type="noConversion"/>
  </si>
  <si>
    <t>813-823</t>
    <phoneticPr fontId="13" type="noConversion"/>
  </si>
  <si>
    <t>Traffic accident, Reaction, Perception, Steering, Braking</t>
    <phoneticPr fontId="13" type="noConversion"/>
  </si>
  <si>
    <t>*Ji Hyun Yang(Kookmin University), Myoung-Gyu Lee(Kookmin University), Kim Songhui(National Forensic Service), Jonghyuk Kim( National Forensic Service)</t>
    <phoneticPr fontId="13" type="noConversion"/>
  </si>
  <si>
    <t>825-836</t>
    <phoneticPr fontId="13" type="noConversion"/>
  </si>
  <si>
    <t>Personalized speed planning, Prediction and cost function-based algorithm, Car-following situation, Time headway distribution, Driver model, Ensembles of trees, Kullback-Leibler divergence</t>
    <phoneticPr fontId="13" type="noConversion"/>
  </si>
  <si>
    <t>*Manbae Han(Keimyung University), Seungeon Baek(Hanyang University), Hak Su Kim(Control Works Inc.)</t>
    <phoneticPr fontId="13" type="noConversion"/>
  </si>
  <si>
    <t xml:space="preserve">837-850 </t>
    <phoneticPr fontId="13" type="noConversion"/>
  </si>
  <si>
    <t>Control system, Vehicle yaw stability, Active steering control, Independent steering, Disturbance observer</t>
    <phoneticPr fontId="13" type="noConversion"/>
  </si>
  <si>
    <t>*Mümin Tolga Emirler(Yildiz Technical University), Murat Gözü(Istanbul Okan University), Basar Ozkan(Istanbul Okan University)</t>
    <phoneticPr fontId="13" type="noConversion"/>
  </si>
  <si>
    <t>851-861</t>
    <phoneticPr fontId="13" type="noConversion"/>
  </si>
  <si>
    <t>Transient lubrication film, Laser surface texture (LST), Top ring, Hydrodynamic lubrication, Top dead center (TDC), Asperity contact</t>
    <phoneticPr fontId="13" type="noConversion"/>
  </si>
  <si>
    <t>Siyoul Jang(Kookmin University)</t>
    <phoneticPr fontId="13" type="noConversion"/>
  </si>
  <si>
    <t xml:space="preserve"> 863-869</t>
    <phoneticPr fontId="13" type="noConversion"/>
  </si>
  <si>
    <t>Electric supercharger, Exhaust gas recirculation, Power performance, Fuel consumption, Emission</t>
    <phoneticPr fontId="13"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</si>
  <si>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3" type="noConversion"/>
  </si>
  <si>
    <t>Human Factors and Ergonomics, Vision and Sensors</t>
    <phoneticPr fontId="13" type="noConversion"/>
  </si>
  <si>
    <t xml:space="preserve">Electric, Fuel Cell, and Hybrid Vehicle, Electrical and Electronics </t>
    <phoneticPr fontId="13" type="noConversion"/>
  </si>
  <si>
    <t xml:space="preserve">Body and Safety, Noise, Vibration and Harshness </t>
    <phoneticPr fontId="13" type="noConversion"/>
  </si>
  <si>
    <t xml:space="preserve">Electric, Fuel Cell, and Hybrid Vehicle, Engine and Emissions, Heat Transfer, Fluid and Thermal Engineering </t>
    <phoneticPr fontId="13" type="noConversion"/>
  </si>
  <si>
    <t xml:space="preserve">Electric, Fuel Cell, and Hybrid Vehicle, Transmission and Driveline </t>
    <phoneticPr fontId="13" type="noConversion"/>
  </si>
  <si>
    <t xml:space="preserve">Engine and Emissions, Fuels and Lubricants </t>
    <phoneticPr fontId="13" type="noConversion"/>
  </si>
  <si>
    <t xml:space="preserve">Noise, Vibration and Harshness </t>
    <phoneticPr fontId="13" type="noConversion"/>
  </si>
  <si>
    <t>NUMERICAL STUDY ON CAVITATION FLOW CHARACTERISTICS IN DIESEL FUEL INJECTOR CONTROL VALVE</t>
    <phoneticPr fontId="13" type="noConversion"/>
  </si>
  <si>
    <t>EFFECTS OF WATER INJECTION ON COMBUSTION EMISSION AND KNOCK CHARACTERISTICS OF TURBOCHARGED DIRECT INJECTION GASOLINE ENGINE</t>
    <phoneticPr fontId="13" type="noConversion"/>
  </si>
  <si>
    <t>PREDICTION OF DRIVER’S DROWSINESS USING MACHINE LEARNING ALGORITHMS FOR MINIMAL RISK CONDITION</t>
    <phoneticPr fontId="13" type="noConversion"/>
  </si>
  <si>
    <t>ACTIVE LQR MULTI-AXLE-STEERING METHOD FOR IMPROVING MANEUVERABILITY AND STABILITY OF MULTI-TRAILER ARTICULATED HEAVY VEHICLES</t>
    <phoneticPr fontId="13" type="noConversion"/>
  </si>
  <si>
    <t>HYBRID SHAPE OPTIMIZATION OF AUTOMOTIVE SPRING SEAT</t>
    <phoneticPr fontId="13" type="noConversion"/>
  </si>
  <si>
    <t>Comparative Study on the Prediction of City Bus Speed between LSTM and GRU</t>
    <phoneticPr fontId="13" type="noConversion"/>
  </si>
  <si>
    <t xml:space="preserve">EFFECTS OF PISTON BOWL GEOMETRIES ON DIESEL AND GASOLINE DUAL-FUEL COMBUSTION UNDER LOW LOAD CONDITIONS </t>
    <phoneticPr fontId="13" type="noConversion"/>
  </si>
  <si>
    <t xml:space="preserve">INTERIOR WIND NOISE PREDICTION AND VISUAL EXPLANATION SYSTEM FOR EXTERIOR VEHICLE DESIGN USING COMBINED CONVOLUTION NEURAL NETWORKS
</t>
    <phoneticPr fontId="13" type="noConversion"/>
  </si>
  <si>
    <t>UNDERSTANDING PEDESTRIANS’ CAR-HAILING INTENTION IN TRAFFIC SCENES</t>
    <phoneticPr fontId="13" type="noConversion"/>
  </si>
  <si>
    <t xml:space="preserve">DEVELOPMENT OF 3D DYNAMIC AND 1D NUMERICAL MODEL FOR COMPUTING PULLEY RATIO OF CHAIN CVT TRANSMISSION </t>
    <phoneticPr fontId="13" type="noConversion"/>
  </si>
  <si>
    <t>INFLUENCE OF HEAT TRANSFER OF COMBUSTION CHAMBER WALL
ON THE PERFORMANCE OF GASOLINE ENGINE BASED ON
POLISHING TECHNOLOGY UNDER DIFFERENT COMPRESSION RATIO
AND AIR-FUEL RATIO</t>
    <phoneticPr fontId="13" type="noConversion"/>
  </si>
  <si>
    <t>DYNAMICAL ANALYSIS OF A VEHICLE TO TRAILER CONNECTION DURING BRAKING</t>
    <phoneticPr fontId="13" type="noConversion"/>
  </si>
  <si>
    <t>EFFECTS OF CATALYST STRUCTURAL PARAMETERS ON THE PERFORMANCE OF EXHAUST GAS AFTERTREATMENT SYSTEM OF DIESEL ENGINES</t>
    <phoneticPr fontId="13" type="noConversion"/>
  </si>
  <si>
    <t xml:space="preserve">PATTERNS-BASED COATING OF PISTON SKIRT FOR ADDED BENEFITS DURING HYDRODYNAMIC LUBRICATION IN INTERNAL COMBUSTION ENGINES
</t>
    <phoneticPr fontId="13" type="noConversion"/>
  </si>
  <si>
    <t xml:space="preserve">EQUIVALENT LOAD GENERATION FROM VEHICLE RLDA DATA USING TIME-CORRELATED DAMAGE EDITING AND REPRESENTATIVE FREQUENCY BAND COMPONENTS METHODS
</t>
    <phoneticPr fontId="13" type="noConversion"/>
  </si>
  <si>
    <t xml:space="preserve">VIBRATIONAL INSTABILITY ANALYSIS FOR RAILWAY BRAKE SYSTEM EQUIPPED WITH FLEXIBLE PAD STRUCTURE
</t>
    <phoneticPr fontId="13" type="noConversion"/>
  </si>
  <si>
    <t>METHOD OF HMI OPTIMIZATION DESIGN BASED ON FIXATION TRANSITION CHARACTERISTICS AND VISUAL ATTENTION TRAJECTORY: A DRIVER SIMULATOR STUDY</t>
    <phoneticPr fontId="13" type="noConversion"/>
  </si>
  <si>
    <t xml:space="preserve">APPLICATION OF BIONIC ALGORITHM BASED ON CSSVR AND BASVR IN SHORT-TERM TRAFFIC STATE PREDICTION MODELING OF URBAN ROAD
</t>
    <phoneticPr fontId="13" type="noConversion"/>
  </si>
  <si>
    <t>AUTOMOTIVE ELECTRIC POWER STEERING SYSTEMS NVH PERFORMANCE INVESTIGATIONS</t>
    <phoneticPr fontId="13" type="noConversion"/>
  </si>
  <si>
    <t>Vol. 23, No.4</t>
    <phoneticPr fontId="13" type="noConversion"/>
  </si>
  <si>
    <t>IMPROVED ALGORITHM BASED ON AEKF FOR STATE OF CHARGE ESTIMATION OF LITHIUM-ION BATTERY</t>
    <phoneticPr fontId="13" type="noConversion"/>
  </si>
  <si>
    <t>881~897</t>
    <phoneticPr fontId="13" type="noConversion"/>
  </si>
  <si>
    <t>Fuel injector, Control valve, Cavitation, Numerical simulati</t>
    <phoneticPr fontId="13" type="noConversion"/>
  </si>
  <si>
    <t>*Zhenming Liu(Naval University of Engineering), Jingbin Liu(Naval University of Engineering), Jiechang Wu(Naval University of Engineering), Xiaolei Gu(FAW Wuxi Fuel Injection Equipment Research Institute)</t>
    <phoneticPr fontId="13" type="noConversion"/>
  </si>
  <si>
    <t>899-915</t>
    <phoneticPr fontId="13" type="noConversion"/>
  </si>
  <si>
    <t>Water injection, Combustion, Emissions, Knock, Direct injection gasoline engine</t>
    <phoneticPr fontId="13"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</si>
  <si>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3" type="noConversion"/>
  </si>
  <si>
    <t xml:space="preserve">917-926 </t>
    <phoneticPr fontId="13" type="noConversion"/>
  </si>
  <si>
    <t>Driver drowsiness, Minimal risk condition, Light fatigue, Severe fatigue, Vehicle driving data, Machine learning algorithms</t>
    <phoneticPr fontId="13" type="noConversion"/>
  </si>
  <si>
    <t>*Ho Yong Lee(Korea Railroad Research Institute), Deok Ho Nam(Sungkyunkwan University), Gyeong Pil Kim(Sungkyunkwan University), Keon Hee Baek(Sungkyunkwan University), Da Som Lee(Sungkyunkwan University), Myung Won Suh(Sungkyunkwan University)</t>
    <phoneticPr fontId="13" type="noConversion"/>
  </si>
  <si>
    <t>927-938</t>
    <phoneticPr fontId="13" type="noConversion"/>
  </si>
  <si>
    <t>Trajectory optimization, Path tracking, Model predictive control, Obstacle avoidance</t>
    <phoneticPr fontId="13" type="noConversion"/>
  </si>
  <si>
    <t>MODEL PREDICTIVE TRAJECTORY OPTIMIZATION AND TRACKING IN HIGHLY CONSTRAINED ENVIRONMENTS</t>
    <phoneticPr fontId="13" type="noConversion"/>
  </si>
  <si>
    <t>*Lu Xiong(Tongji University), Zhiqiang Fu(Tongji University), Zixuan Qian(Tongji University), Bo Leng(Tongji University), Dequan Zeng(Tongji University), Yanjun Huang(Tongji University)</t>
    <phoneticPr fontId="13" type="noConversion"/>
  </si>
  <si>
    <t>939-955</t>
    <phoneticPr fontId="13" type="noConversion"/>
  </si>
  <si>
    <t>Directional performance, Highway stability, Maneuverability, Multi-trailer articulated heavy vehicle, Linear quadratic regulator, Active multi-axle-steering, Path following off-tracking, Rearward amplification</t>
    <phoneticPr fontId="13"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</si>
  <si>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3" type="noConversion"/>
  </si>
  <si>
    <t>957-965</t>
    <phoneticPr fontId="13" type="noConversion"/>
  </si>
  <si>
    <t>Shape optimization, Hybrid optimization, Genetic algorithms, Finite element method, Automotive suspension, Non-linear optimization</t>
    <phoneticPr fontId="13" type="noConversion"/>
  </si>
  <si>
    <t>*Wacław Kuś(Silesian University of Technology), Przemysław Sebastjan(Silesian University of Technology)</t>
    <phoneticPr fontId="13" type="noConversion"/>
  </si>
  <si>
    <t>967-981</t>
    <phoneticPr fontId="13" type="noConversion"/>
  </si>
  <si>
    <t>Q-Learning, Hyperparameters, Adapting to, Kullback-Leibler (KL), Computation speed, Fuel economy</t>
    <phoneticPr fontId="13"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</si>
  <si>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3" type="noConversion"/>
  </si>
  <si>
    <t>983-992</t>
    <phoneticPr fontId="13" type="noConversion"/>
  </si>
  <si>
    <t>Energy management strategy (EMS), Gated recurrent unit (GRU), Hybrid electric bus (HEB), Long shortterm memory (LSTM), Neural network, Speed predic</t>
    <phoneticPr fontId="13" type="noConversion"/>
  </si>
  <si>
    <t>*Minjae Kim(Myongji University), Giyeon Hwang(Myongji University), Yeongha Hwang(Myongji University), Seunghyup Shin(Seoul National University), Jihwan Park(Seoul National University), Sangyul Lee(Hansung University)</t>
    <phoneticPr fontId="13" type="noConversion"/>
  </si>
  <si>
    <t>993-1002</t>
    <phoneticPr fontId="13" type="noConversion"/>
  </si>
  <si>
    <t>Diesel engine, Dual-fuel combustion, Piston bowl geometry, Gasoline, Nitrogen oxides (NOx), Soot emission, Gross indicated efficiency (GIE), Combustion phase</t>
    <phoneticPr fontId="13" type="noConversion"/>
  </si>
  <si>
    <t>*Kyoungdoug Min(Seoul National University), Taewoo Nam(Seoul National University), Sanghyun Chu(Seoul National University), Sunyoung Moon(Seoul National University)</t>
    <phoneticPr fontId="13" type="noConversion"/>
  </si>
  <si>
    <t>1003-1011</t>
    <phoneticPr fontId="13" type="noConversion"/>
  </si>
  <si>
    <t>State of charge (SOC), Lithium-ion battery, Equivalent circuit model, Improved adaptive extended kalman filter</t>
    <phoneticPr fontId="13" type="noConversion"/>
  </si>
  <si>
    <t>*Yuzhen Jin(Zhejiang Sci-Tech University), Chenglong Su(Zhejiang Sci-Tech University), Shichang Luo(Zhejiang Sci-Tech University)</t>
    <phoneticPr fontId="13" type="noConversion"/>
  </si>
  <si>
    <t>1013-1021</t>
    <phoneticPr fontId="13" type="noConversion"/>
  </si>
  <si>
    <t>Wind noise prediction, Image regression, Convolutional neural networks (CNN), Gradient-weighted class activation map (Grad-CAM)</t>
    <phoneticPr fontId="13" type="noConversion"/>
  </si>
  <si>
    <t>*Sung Won Han(Korea University), HaEun Park(Korea University), Hoichan Jung(Korea University), Min Seok Lee(Korea University), Doohyung Kim(Korea University), Jongwon Lee(Hyundai Motor Company)</t>
    <phoneticPr fontId="13" type="noConversion"/>
  </si>
  <si>
    <t xml:space="preserve">1023-1034 </t>
    <phoneticPr fontId="13" type="noConversion"/>
  </si>
  <si>
    <t>Car-hailing intention, GCN, Random forest, Autonomous taxi</t>
    <phoneticPr fontId="13" type="noConversion"/>
  </si>
  <si>
    <t>*Linhui Li(Dalian University of Technology), Zhenghao Wang(Dalian University of Technology), Jing Lian(Dalian University of Technology), Yafu Zhou(Dalian University of Technology)</t>
    <phoneticPr fontId="13" type="noConversion"/>
  </si>
  <si>
    <t xml:space="preserve">1035-1044 </t>
    <phoneticPr fontId="13" type="noConversion"/>
  </si>
  <si>
    <t>Advanced automatic crash notification system, Discrimination threshold, Velocity variation, Self-tuning algorithm, Vehicle terminal</t>
    <phoneticPr fontId="13" type="noConversion"/>
  </si>
  <si>
    <t>SELF-TUNING OCCUPANT INJURY PREDICTION ALGORITHM FOR ADVANCED AUTOMATIC CRASH NOTIFICATION SYSTEM</t>
    <phoneticPr fontId="13" type="noConversion"/>
  </si>
  <si>
    <t>*Ying Lu(Jiangsu University), Yuezhou Yin(Jiangsu University), Heng Wei(University of Cincinnati), Na Chen(University of Cincinnati)</t>
    <phoneticPr fontId="13" type="noConversion"/>
  </si>
  <si>
    <t>1045-1053</t>
    <phoneticPr fontId="13" type="noConversion"/>
  </si>
  <si>
    <t>CVT, Chain, Pulley ratio, Dynamic, Simulation, DAFUL, MATLAB, Simulink</t>
    <phoneticPr fontId="13" type="noConversion"/>
  </si>
  <si>
    <t>*Dae Sung Bae(Hanyang University), Joo Yeon Kim(Hanyang University)</t>
    <phoneticPr fontId="13" type="noConversion"/>
  </si>
  <si>
    <t>1055-1063</t>
    <phoneticPr fontId="13" type="noConversion"/>
  </si>
  <si>
    <t>Gasoline engine, Performance, Gross Indicated thermal efficiency, Combustion chamber, Polishing</t>
    <phoneticPr fontId="13"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</si>
  <si>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3" type="noConversion"/>
  </si>
  <si>
    <t>1065-1071</t>
    <phoneticPr fontId="13" type="noConversion"/>
  </si>
  <si>
    <t>Dynamic analysis, Inertial brake, Motor vehicle, Rigid connection, Trailer</t>
    <phoneticPr fontId="13" type="noConversion"/>
  </si>
  <si>
    <t>*Nikola Avramov(Ss. Cyril and Methodius University)</t>
    <phoneticPr fontId="13" type="noConversion"/>
  </si>
  <si>
    <t>1073-1084</t>
    <phoneticPr fontId="13" type="noConversion"/>
  </si>
  <si>
    <t>Dual clutch transmissions, Shifting process, Optimal torque prediction, Support vector regression</t>
    <phoneticPr fontId="13" type="noConversion"/>
  </si>
  <si>
    <t>OPTIMAL CLUTCH TORQUE PREDICTION FOR SHIFTING PROCESS OF DUAL CLUTCH TRANSMISSION BASED ON SUPPORT VECTOR REGRESSION</t>
    <phoneticPr fontId="13" type="noConversion"/>
  </si>
  <si>
    <t>*Zhihang Chen(Chongqing University), Yonggang Liu(Chongqing University), Jingchen Zhang(Chongqing University), Qi Huang(Chongqing University of Science &amp; Technology), Zheng Chen(Kunming University of Science and Technology)</t>
    <phoneticPr fontId="13" type="noConversion"/>
  </si>
  <si>
    <t>1085-1097</t>
    <phoneticPr fontId="13" type="noConversion"/>
  </si>
  <si>
    <t>Diesel engine, Exhaust gas aftertreatment system, Structural parameter, Performance parameter, Random forest algorithm, Influence weight</t>
    <phoneticPr fontId="13" type="noConversion"/>
  </si>
  <si>
    <t>*Tan Pi Qiang(Tongji University), Li Yun Peng(Tongji University), Wang De Yuan(China National Heavy Duty Truck Group Co., Ltd.), Hu Zhi Yuan(Tongji University), Lou Di Ming(Tongji University)</t>
    <phoneticPr fontId="13" type="noConversion"/>
  </si>
  <si>
    <t>1099-1107</t>
    <phoneticPr fontId="13" type="noConversion"/>
  </si>
  <si>
    <t>Tribological performance, Surface coatings, Surface texture, piston skirt, Secondary motion</t>
    <phoneticPr fontId="13" type="noConversion"/>
  </si>
  <si>
    <t>*Cheol Woo Park(Kyungpook National University), Ali Usman(Luleå University of Technology), Marcus Liwicki(Luleå University of Technology), Andreas Almqvist(Luleå University of Technology)</t>
    <phoneticPr fontId="13" type="noConversion"/>
  </si>
  <si>
    <t xml:space="preserve">1109-1115 </t>
    <phoneticPr fontId="13" type="noConversion"/>
  </si>
  <si>
    <t>Road load, Signal processing, Pseudo-damage, Equivalent load, Durability analysis</t>
    <phoneticPr fontId="13" type="noConversion"/>
  </si>
  <si>
    <t>*Kwonhee Suh(KIA), Hweekwon Jung(KOPTI)</t>
    <phoneticPr fontId="13" type="noConversion"/>
  </si>
  <si>
    <t>1117-1125</t>
    <phoneticPr fontId="13" type="noConversion"/>
  </si>
  <si>
    <t>Brake squeal noise, Complex eigenvalue analysis, Flexible structured pad, Modal coupling</t>
    <phoneticPr fontId="13" type="noConversion"/>
  </si>
  <si>
    <t>*Kwanju Kim(Hongik University), Namsik Yoo(CA Works), Eunseok Lee(Hongik University)</t>
    <phoneticPr fontId="13" type="noConversion"/>
  </si>
  <si>
    <t>1127-1140</t>
    <phoneticPr fontId="13" type="noConversion"/>
  </si>
  <si>
    <t>Freeways with heavy fog, Connected vehicle, Human machine interface, Visual transition characteristics, Markov chain, Visual attention trajectory</t>
    <phoneticPr fontId="13"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</si>
  <si>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3" type="noConversion"/>
  </si>
  <si>
    <t>Intelligent traffic system, Traffic state prediction, Cuckoo search algorithm, Bat algorithm</t>
    <phoneticPr fontId="13" type="noConversion"/>
  </si>
  <si>
    <t>*Yun Zhu(Nanjing University of Science and Technology), Chengwenyuan Huang(Nanjing University of Science and Technology), Yang Wang(Nanjing University of Science and Technology), Jianyu Wang(Nanjing University of Science and Technology)</t>
    <phoneticPr fontId="13" type="noConversion"/>
  </si>
  <si>
    <t>1153-1161</t>
    <phoneticPr fontId="13" type="noConversion"/>
  </si>
  <si>
    <t>NVH, Electric power steering, EPS, FEM, Acoustic camera, Modal analysis</t>
    <phoneticPr fontId="13" type="noConversion"/>
  </si>
  <si>
    <t>*Jakub Wróbel(Wrocław University of Science and Technology), Damian Pietrusiak(Wrocław University of Science and Technology), Wiesław Fiebig(Wrocław University of Science and Technology), Mateusz Czechowski(Nexteer Automotive Poland)</t>
    <phoneticPr fontId="13" type="noConversion"/>
  </si>
  <si>
    <t>1163-1174</t>
    <phoneticPr fontId="13" type="noConversion"/>
  </si>
  <si>
    <t>Fault diagnosis, Fault tolerance, Reliability, Functional safety, Electric drive, Permanent magnet</t>
    <phoneticPr fontId="13" type="noConversion"/>
  </si>
  <si>
    <t>*Chinchul Choi(Hyundai MOBIS), Wootaik Lee(Changwon National University)</t>
    <phoneticPr fontId="13" type="noConversion"/>
  </si>
  <si>
    <t>1177-1177</t>
    <phoneticPr fontId="13" type="noConversion"/>
  </si>
  <si>
    <t>Retraction Note to: EMPIRICAL APPROACH FOR PREDICTING THE CETANE NUMBER OF BIODIESEL</t>
    <phoneticPr fontId="13" type="noConversion"/>
  </si>
  <si>
    <t>1175-1175</t>
    <phoneticPr fontId="13" type="noConversion"/>
  </si>
  <si>
    <t>Retraction Note to: GREY-FUZZY TAGUCHI APPROACH FOR MULTI-OBJECTIVE OPTIMIZATION OF PERFORMANCE AND EMISSION PARAMETERS OF A SINGLE CYLINDER CRDI ENGINE COUPLED WITH EGR</t>
    <phoneticPr fontId="13" type="noConversion"/>
  </si>
  <si>
    <t>*S. ROY(NIT Agartala), A. K. DAS(NIT Agartala), R. BANERJEE(NIT Agartala)</t>
    <phoneticPr fontId="13" type="noConversion"/>
  </si>
  <si>
    <t>HYPERPARAMETERS OF Q-LEARNING ALGORITHM ADAPTING TO THE DRIVING CYCLE BASED ON KL DRIVING CYCLE RECOGNITION</t>
    <phoneticPr fontId="13" type="noConversion"/>
  </si>
  <si>
    <t>FAULT DIAGNOSIS AND TOLERANCE ON RELIABILITY OF AUTOMOTIVE MOTOR CONTROL SYSTEM: A REVIEW</t>
    <phoneticPr fontId="13" type="noConversion"/>
  </si>
  <si>
    <t>*P. K. BOSE(Jadavpur University)</t>
    <phoneticPr fontId="13" type="noConversion"/>
  </si>
  <si>
    <t>Vol. 23, No.5</t>
    <phoneticPr fontId="13" type="noConversion"/>
  </si>
  <si>
    <t>ACOUSTIC CHARACTERISTICS OF THE ABNORMAL COMBUSTION IN A HIGH-COMPRESSION RATIO, SPARK-IGNITION ENGINE</t>
    <phoneticPr fontId="13" type="noConversion"/>
  </si>
  <si>
    <t xml:space="preserve">EFFECTS OF COOPERATIVE VEHICLE INFRASTRUCTURE SYSTEM ON DRIVER'S VISUAL AND DRIVING PERFORMANCE BASED ON COGNITION PROCESS
</t>
    <phoneticPr fontId="13" type="noConversion"/>
  </si>
  <si>
    <t>PATH PLANNING AND PATH TRACKING FOR AUTONOMOUS VEHICLE BASED ON MPC WITH ADAPTIVE DUAL-HORIZON-PARAMETERS</t>
    <phoneticPr fontId="13" type="noConversion"/>
  </si>
  <si>
    <t xml:space="preserve">ANALYSIS OF AERODYNAMIC CHARACTERISTICS OF REAR WING MOUNTED ON FASTBACK TYPE VEHICLE
</t>
    <phoneticPr fontId="13" type="noConversion"/>
  </si>
  <si>
    <t>DESIGN OF FILTER LENGTH OF ORDER FILTER AND ITS APPLICATION TO FILTERED-X ALGORITHM FOR ACTIVE NOISE CANCELLATION OF INTERIOR NOISE INSIDE AN EXCAVATOR CABIN</t>
    <phoneticPr fontId="13" type="noConversion"/>
  </si>
  <si>
    <t>ACCELERATED LIFE TESTING OF A MILD HYBRID POWERTRAIN USING ARRHENIUS EQUATION</t>
    <phoneticPr fontId="13" type="noConversion"/>
  </si>
  <si>
    <t xml:space="preserve">DYNAMIC ANALYSIS OF A WHEEL RUNNING ON SANDY ROAD ACCORDING TO SLIP RATIO AND ITS VALIDATION
</t>
    <phoneticPr fontId="13" type="noConversion"/>
  </si>
  <si>
    <t xml:space="preserve">PHYSICOMECHANICAL CHARACTERISTICS OF CARBON FIBER REINFORCED POLYMER COMPOSITE USING X-RAY DIFFRACTION, ATOMIC FORCE AND ELECTRON MICROSCOPIES
</t>
    <phoneticPr fontId="13" type="noConversion"/>
  </si>
  <si>
    <t xml:space="preserve">NONLINEAR MODEL PREDICTIVE CONTROL FOR PATH TRACKING IN HIGH-SPEED CORNER ENTRY SITUATIONS
</t>
    <phoneticPr fontId="13" type="noConversion"/>
  </si>
  <si>
    <t>FINITE ELEMENT MODELING FOR THE CAP PLY AND ROLLING RESISTANCE OF TIRES</t>
    <phoneticPr fontId="13" type="noConversion"/>
  </si>
  <si>
    <t xml:space="preserve"> EFFECTS ON SPOKE STRUCTURE OF NON-PNEUMATIC TIRES BY FINITE ELEMENT ANALYSIS</t>
    <phoneticPr fontId="13" type="noConversion"/>
  </si>
  <si>
    <t>RIDE PERFORMANCE ON WHEEL ROTATION SPEED DRIVEN CONTROLLED DAMPER SYSTEM</t>
    <phoneticPr fontId="13" type="noConversion"/>
  </si>
  <si>
    <t>OMNIDIRECTIONAL AUTONOMOUS ROBOTIC PLATFORM FOR ADVANCED DRIVER ASSISTANCE SYSTEMS TESTING – MOVEMENT, LOCALIZATION AND NAVIGATION POSSIBILITIES</t>
    <phoneticPr fontId="13" type="noConversion"/>
  </si>
  <si>
    <t xml:space="preserve">CRASHWORTHINESS EVALUATION OF A HYDROGEN BUS FUEL SYSTEM
</t>
    <phoneticPr fontId="13" type="noConversion"/>
  </si>
  <si>
    <t xml:space="preserve">Electric, Fuel Cell, and Hybrid Vehicle, Engine and Emissions, Fuels and Lubricants, Heat Transfer, Fluid and Thermal Engineering </t>
    <phoneticPr fontId="13" type="noConversion"/>
  </si>
  <si>
    <t xml:space="preserve">Vision and Sensors </t>
    <phoneticPr fontId="13" type="noConversion"/>
  </si>
  <si>
    <t xml:space="preserve">Materials and Recycling </t>
    <phoneticPr fontId="13" type="noConversion"/>
  </si>
  <si>
    <t xml:space="preserve">Chassis, Other Fields of Automotive Engineering	</t>
    <phoneticPr fontId="13" type="noConversion"/>
  </si>
  <si>
    <t xml:space="preserve">Connected Automated Vehicles and ITS, Electric, Fuel Cell, and Hybrid Vehicle, Vehicle Dynamics and Control </t>
    <phoneticPr fontId="13" type="noConversion"/>
  </si>
  <si>
    <t xml:space="preserve">Chassis, Connected Automated Vehicles and ITS, Electrical and Electronics, Vehicle Dynamics and Control	</t>
    <phoneticPr fontId="13" type="noConversion"/>
  </si>
  <si>
    <t xml:space="preserve">Electric, Fuel Cell, and Hybrid Vehicle, Transmission and Driveline	</t>
    <phoneticPr fontId="13" type="noConversion"/>
  </si>
  <si>
    <t xml:space="preserve">Transmission and Driveline, Vehicle Dynamics and Control </t>
    <phoneticPr fontId="13" type="noConversion"/>
  </si>
  <si>
    <t xml:space="preserve">Chassis, Connected Automated Vehicles and ITS, Electrical and Electronics, Vehicle Dynamics and Control </t>
    <phoneticPr fontId="13" type="noConversion"/>
  </si>
  <si>
    <t xml:space="preserve">Body and Safety, Manufacturing, Materials and Recycling	</t>
    <phoneticPr fontId="13" type="noConversion"/>
  </si>
  <si>
    <t>Body and Safety, Chassis, Vehicle Dynamics and Control</t>
    <phoneticPr fontId="13" type="noConversion"/>
  </si>
  <si>
    <t xml:space="preserve"> Electrical and Electronics, Vision and Sensors</t>
    <phoneticPr fontId="13" type="noConversion"/>
  </si>
  <si>
    <t>SPEED CONTROL OF REMOTELY OPERATED MULTI-WHEEL MOTOR-DRIVEN VEHICLES FOR UNPAVED ROADS AND OBSTACLES</t>
    <phoneticPr fontId="13" type="noConversion"/>
  </si>
  <si>
    <t xml:space="preserve">	AUTOMATIC SCENARIO GENERATION FOR DECISION ALGORITHM PERFORMANCE EVALUATION OF AUTONOMOUS VEHICLE VIA SCENARIO PARAMETER SWEEPING METHOD</t>
    <phoneticPr fontId="13" type="noConversion"/>
  </si>
  <si>
    <t>DRAG REDUCTION PREDICTION OF AHMED MODEL WITH TRAVELING WAVE BASED ON BP NEURAL NETWORK</t>
    <phoneticPr fontId="13" type="noConversion"/>
  </si>
  <si>
    <t>1185-1195</t>
    <phoneticPr fontId="13" type="noConversion"/>
  </si>
  <si>
    <t>Engine knocking, Combustion sound, Spectral analysis, Autocorrelation</t>
    <phoneticPr fontId="13" type="noConversion"/>
  </si>
  <si>
    <t>Junghwan Kim(Chung-Ang University)</t>
    <phoneticPr fontId="13" type="noConversion"/>
  </si>
  <si>
    <t>1197-1212</t>
    <phoneticPr fontId="13" type="noConversion"/>
  </si>
  <si>
    <t>Speed control, Electric vehicles, Multi-wheel motor-driven, Remote driving, Unpaved roads, Obstacles</t>
    <phoneticPr fontId="13" type="noConversion"/>
  </si>
  <si>
    <t>Kyuhong Han(Yuseong P.O.), Hyeongcheol Lee(Hanyang University)</t>
    <phoneticPr fontId="13" type="noConversion"/>
  </si>
  <si>
    <t>1213-1227</t>
    <phoneticPr fontId="13" type="noConversion"/>
  </si>
  <si>
    <t>Cooperative vehicle infrastructure system, Driving simulator, Work zone, Visual performance, Lanechanging decision, Driving performance</t>
    <phoneticPr fontId="13" type="noConversion"/>
  </si>
  <si>
    <t>Xuewei Li(Beijing University of Technology), Zhenlong Li(Beijing University of Technology), Xiaohua Zhao(Beijing University of Technology), Jian Rong(Beijing University of Technology), Yunlong Zhang(Texas A&amp;M University)</t>
    <phoneticPr fontId="13" type="noConversion"/>
  </si>
  <si>
    <t>1229-1237</t>
    <phoneticPr fontId="13" type="noConversion"/>
  </si>
  <si>
    <t>Bus, Composite-material-reinforced frame, Rollover, Residual space, ECE R66</t>
    <phoneticPr fontId="13" type="noConversion"/>
  </si>
  <si>
    <t>Tso-Liang Teng(Hsiuping University of Science and Technology), Cho-Chung Liang(Da-Yeh University), Hui-Min Chu(Da-Yeh University)</t>
    <phoneticPr fontId="13" type="noConversion"/>
  </si>
  <si>
    <t xml:space="preserve">1239-1253 </t>
    <phoneticPr fontId="13" type="noConversion"/>
  </si>
  <si>
    <t>Autonomous vehicles, Model predictive control, Obstacle avoidance, Local path planning, Path tracking</t>
    <phoneticPr fontId="13" type="noConversion"/>
  </si>
  <si>
    <t>Yaohua Li(Chang’an University), Jikang Fan(Chang’an University), Yang Liu(Chang’an University), Xiaoyu Wang(Chang’an University)</t>
    <phoneticPr fontId="13" type="noConversion"/>
  </si>
  <si>
    <t>1255-1268</t>
    <phoneticPr fontId="13" type="noConversion"/>
  </si>
  <si>
    <t>Rear wing, Aerodynamic device, Aerodynamic characteristics, Lift, Drag, Computational fluid dynamics</t>
    <phoneticPr fontId="13" type="noConversion"/>
  </si>
  <si>
    <t>Pyungkee Kim(Seoul National University), Wonseok Cho(Seoul National University), Kyu-Hong Kim( Seoul National University)</t>
    <phoneticPr fontId="13" type="noConversion"/>
  </si>
  <si>
    <t>1269-1283</t>
    <phoneticPr fontId="13" type="noConversion"/>
  </si>
  <si>
    <t>Excavator, Active noise cancellation, Engine noise, Hydraulic pump noise, Order filter, FxLMS</t>
    <phoneticPr fontId="13" type="noConversion"/>
  </si>
  <si>
    <t>JISEON BAEK(Inha University), Changhoon Lee(Inha University), Jinhwan Yoo( Inha University), Sang-Kwon Lee( Inha University), Kisoo Choi( DOOSAN Infracore), seongjae kim( DOOSAN Infracore), kim hyeongho( DOOSAN Infracore)</t>
    <phoneticPr fontId="13" type="noConversion"/>
  </si>
  <si>
    <t>1285-1294</t>
    <phoneticPr fontId="13" type="noConversion"/>
  </si>
  <si>
    <t>Auxiliary brake, Hydraulic retarder axle, Experiment, Articulated vehicle, Braking stability</t>
    <phoneticPr fontId="13" type="noConversion"/>
  </si>
  <si>
    <t>Zhiwei Gao(Beijing University of Technology), Desheng Li(Beijing University of Technology), Zongqiang Liu(Qingte Group Co., Ltd.), Lezhi Ye(Beijing University of Technology)</t>
    <phoneticPr fontId="13" type="noConversion"/>
  </si>
  <si>
    <t>1295-1312</t>
    <phoneticPr fontId="13" type="noConversion"/>
  </si>
  <si>
    <t>Test scenario generation, Optimized latin hypercube sampling, Test matrix, Naturalistic driving data, Automated vehicle</t>
    <phoneticPr fontId="13" type="noConversion"/>
  </si>
  <si>
    <t>Shuang Li(Control and Simulation Center), Wei Li(Control and Simulation Center), Penghui Li(Beijing Jiaotong University), Ping Ma(Control and Simulation Center), Ming Yang(Control and Simulation Center)</t>
    <phoneticPr fontId="13" type="noConversion"/>
  </si>
  <si>
    <t>1313-1321</t>
    <phoneticPr fontId="13" type="noConversion"/>
  </si>
  <si>
    <t>Adaptive backstepping control, Electric power steering, Autonomous vehicles, Steering angle control</t>
    <phoneticPr fontId="13" type="noConversion"/>
  </si>
  <si>
    <t>Lubna Khasawneh(Oakland University), Manohar Das(Oakland University)</t>
    <phoneticPr fontId="13" type="noConversion"/>
  </si>
  <si>
    <t>1323-1328</t>
    <phoneticPr fontId="13" type="noConversion"/>
  </si>
  <si>
    <t>Electrification of buses, Hybrid electric powertrain, Accelerated life test, Arrhenius equation</t>
    <phoneticPr fontId="13" type="noConversion"/>
  </si>
  <si>
    <t>Habib Kaymaz(Mercedes Benz Turk AS)</t>
    <phoneticPr fontId="13" type="noConversion"/>
  </si>
  <si>
    <t>1329-1335 </t>
    <phoneticPr fontId="13" type="noConversion"/>
  </si>
  <si>
    <t>Discrete element method, Contact analysis, Slip ratio, Sandy road</t>
    <phoneticPr fontId="13" type="noConversion"/>
  </si>
  <si>
    <t>Ji Su Jeong(Pukyong National University), Dae Kyung Lee(Pukyong National University), Jeong Hyun Sohn(Pukyong National University)</t>
    <phoneticPr fontId="13" type="noConversion"/>
  </si>
  <si>
    <t>1337-1347</t>
    <phoneticPr fontId="13" type="noConversion"/>
  </si>
  <si>
    <t>Plug-in hybrid electric vehicles, Carbon emission, COVID-19, Travel pattern</t>
    <phoneticPr fontId="13"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</si>
  <si>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3" type="noConversion"/>
  </si>
  <si>
    <t>1349-1363</t>
    <phoneticPr fontId="13" type="noConversion"/>
  </si>
  <si>
    <t>Carbon fiber fabric, Carbon fiber composite, Carbon fiber reinforced polymer, Fracture mechanism, Electron microscopy images, Polymer composites</t>
    <phoneticPr fontId="13" type="noConversion"/>
  </si>
  <si>
    <t>Ye Htet Lin(King Mongkut’s Institute of Technology Ladkrabang), Preechar Karin(King Mongkut’s Institute of Technology Ladkrabang), Patcharee Larpsuriyakul(National Metal and Materials Technology Center), Naoto Ohtake(Tokyo Institute of Technology)</t>
    <phoneticPr fontId="13" type="noConversion"/>
  </si>
  <si>
    <t>1365-1371</t>
    <phoneticPr fontId="13" type="noConversion"/>
  </si>
  <si>
    <t>Di-methyl ether (DME), Exhaust gas recirculation (EGR), High fuel pump, Nitrogen oxide (NOx), Plunger type high pressure pump, Particulate matter (PM)</t>
    <phoneticPr fontId="13" type="noConversion"/>
  </si>
  <si>
    <t>Bumgi Baek(University of Ulsan), Ock Taeck Lim(University of Ulsan)</t>
    <phoneticPr fontId="13" type="noConversion"/>
  </si>
  <si>
    <t>1373-1381</t>
    <phoneticPr fontId="13" type="noConversion"/>
  </si>
  <si>
    <t>Path tracking control, Nonlinear model predictive control, Tire forces, Road friction limit, Intelligent vehicle, Sequential quadratic programming</t>
    <phoneticPr fontId="13" type="noConversion"/>
  </si>
  <si>
    <t>JongHyup Lee(KAIST), Seibum Choi(KAIST)</t>
    <phoneticPr fontId="13" type="noConversion"/>
  </si>
  <si>
    <t>1383-1391</t>
    <phoneticPr fontId="13" type="noConversion"/>
  </si>
  <si>
    <t>Autonomous vehicle, Decision algorithm, Performance evaluation, Scenario generation, Scenario parameterization</t>
    <phoneticPr fontId="13" type="noConversion"/>
  </si>
  <si>
    <t>Jiwon Jung(MORAI Inc.), Kibeom Lee(Gachon University)</t>
    <phoneticPr fontId="13" type="noConversion"/>
  </si>
  <si>
    <t>1393-1403 </t>
    <phoneticPr fontId="13" type="noConversion"/>
  </si>
  <si>
    <t>Energy management strategy, KKT condition, Quadratic utility function, Durability of fuel cell</t>
    <phoneticPr fontId="13" type="noConversion"/>
  </si>
  <si>
    <t>Yan Sun(Jiangsu University), Changgao Xia(Jiangsu University), Bifeng Yin(Jiangsu University), Yingxiao Yu(Jiangsu University), Jiangyi Han(Jiangsu University), Haiyu Gao(D. R. Power Technology Co., Ltd.)</t>
    <phoneticPr fontId="13" type="noConversion"/>
  </si>
  <si>
    <t>1405-1417</t>
    <phoneticPr fontId="13" type="noConversion"/>
  </si>
  <si>
    <t>Spark engine, Methanol-gasoline blended fuel, Performance, Combustion, Particle emissions</t>
    <phoneticPr fontId="13"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</si>
  <si>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3" type="noConversion"/>
  </si>
  <si>
    <t>1419-1426</t>
    <phoneticPr fontId="13" type="noConversion"/>
  </si>
  <si>
    <t>Ahmed model, Traveling wave model, BP neural networks, Drag reduction prediction</t>
    <phoneticPr fontId="13" type="noConversion"/>
  </si>
  <si>
    <t>Xingjun Hu(Jilin University), Jinglong Zhang(Jilin University), Yufei Luo(Jilin University), Jingyu Wang(Jilin University), Pengzhan Ma(Jilin University), Wei Lan(Jilin University), Chunbo Dong(Jilin University)</t>
    <phoneticPr fontId="13" type="noConversion"/>
  </si>
  <si>
    <t>1427-1436</t>
    <phoneticPr fontId="13" type="noConversion"/>
  </si>
  <si>
    <t>Tire rolling resistance, Tire cap ply, Tire temperature distribution, Tire thermomechanical analysis</t>
    <phoneticPr fontId="13" type="noConversion"/>
  </si>
  <si>
    <t>Jong-Won Park(Sogang University), Hyun-Yong Jeong(Sogang University)</t>
    <phoneticPr fontId="13" type="noConversion"/>
  </si>
  <si>
    <t>1437-1450</t>
    <phoneticPr fontId="13" type="noConversion"/>
  </si>
  <si>
    <t>Finite element method, Non-pneumatic tire, Spoke, Weight</t>
    <phoneticPr fontId="13" type="noConversion"/>
  </si>
  <si>
    <t>Juthanee Phromjan(Laboratory of Computer Mechanic for Design), Chakrit Suvanjumrat(Laboratory of Computer Mechanic for Design)</t>
    <phoneticPr fontId="13" type="noConversion"/>
  </si>
  <si>
    <t>1451-1470</t>
    <phoneticPr fontId="13" type="noConversion"/>
  </si>
  <si>
    <t>Vehicle dynamics, Ride comfort, Semi-active suspension, Wheel rotation speed, Skyhook control, Electric vehicle</t>
    <phoneticPr fontId="13" type="noConversion"/>
  </si>
  <si>
    <t>Hironobu Kikuchi(School of Environment and Society), Kazuaki Inaba(School of Environment and Society)</t>
    <phoneticPr fontId="13" type="noConversion"/>
  </si>
  <si>
    <t>1471-1481</t>
    <phoneticPr fontId="13" type="noConversion"/>
  </si>
  <si>
    <t>ADAS systems, Autonomous Robotic Platform, Embedded systems, Kalman filtering, Localization, Modularity, Multiple platforms synchronisation, Navigation, Omnidirectional movement, Safety mechanisms</t>
    <phoneticPr fontId="13" type="noConversion"/>
  </si>
  <si>
    <t>Ondřej Lufinka(University of West Bohemia), Jan Kadeřábek(Czech University of Life Sciences), Juraj Prstek(Valeo Autoklimatizace k. s.), Jiří Skála(University of West Bohemia), Kamil Kosturik(University of West Bohemia)</t>
    <phoneticPr fontId="13" type="noConversion"/>
  </si>
  <si>
    <t>1483-1490</t>
    <phoneticPr fontId="13" type="noConversion"/>
  </si>
  <si>
    <t>Hydrogen bus, Crashworthiness, Rollover accident, Roof structure, Experimental concept, Computational approach, Crash simulation</t>
    <phoneticPr fontId="13"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</si>
  <si>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3" type="noConversion"/>
  </si>
  <si>
    <t>EFFECT OF METHANOL ADDITION ON COMBUSTION AND EMISSIONS CHARACTERISTICS ON A TURBOCHARGED GDI ENGINE</t>
    <phoneticPr fontId="13" type="noConversion"/>
  </si>
  <si>
    <t>ADAPTIVE ENERGY MANAGEMENT STRATEGY OF FUEL CELL ELECTRIC VEHICLE</t>
    <phoneticPr fontId="13" type="noConversion"/>
  </si>
  <si>
    <t>DEVELOPMENT AND ANALYSIS OF BUS WITH COMPOSITE-MATERIAL-REINFORCED FRAMES</t>
    <phoneticPr fontId="13" type="noConversion"/>
  </si>
  <si>
    <t>DESIGN AND BRAKING STABILITY ANALYSIS OF A NOVEL INTERNAL PUMP-HYDRAULIC RETARDER AXLE FOR HEAVY ARTICULATED VEHICLE</t>
    <phoneticPr fontId="13" type="noConversion"/>
  </si>
  <si>
    <t>NOVEL TEST SCENARIO GENERATION TECHNOLOGY FOR PERFORMANCE EVALUATION OF AUTOMATED VEHICLE</t>
    <phoneticPr fontId="13" type="noConversion"/>
  </si>
  <si>
    <t>ADAPTIVE STEERING ANGLE CONTROLLER FOR AUTONOMOUS VEHICLES IN THE PRESENCE OF PARAMETER UNCERTAINTY AND DISTURBANCES</t>
    <phoneticPr fontId="13" type="noConversion"/>
  </si>
  <si>
    <t>CARBON EMISSION VARIATIONS FOR PLUG-IN HYBRID ELECTRIC VEHICLES AFTER CORONAVIRUS DISEASE 19: AN EMPIRICAL CASE IN CHONGQING, CHINA</t>
    <phoneticPr fontId="13" type="noConversion"/>
  </si>
  <si>
    <t>PERFORMANCE IMPROVEMENT OF INDEPENDENT HIGH PRESSURE PUMP FOR DME ENGINE</t>
    <phoneticPr fontId="13" type="noConversion"/>
  </si>
  <si>
    <t>Vol. 23, No.6</t>
    <phoneticPr fontId="13" type="noConversion"/>
  </si>
  <si>
    <t>1497-1508</t>
    <phoneticPr fontId="13" type="noConversion"/>
  </si>
  <si>
    <t>Dymola, Modelica, Pseudo-three-dimensional heat exchanger model, Single-zone combustion analysis, Staggered grid analysis, Three-way valve</t>
    <phoneticPr fontId="13" type="noConversion"/>
  </si>
  <si>
    <t xml:space="preserve"> APPLICATION OF PSEUDO-THREE-DIMENSIONAL HEAT EXCHANGER MODEL IN THE ONE-DIMENSIONAL SIMULATION OF THE VEHICLE COOLING SYSTEM UNDER THE FTP-72 DRIVING SCHEDULE</t>
    <phoneticPr fontId="13" type="noConversion"/>
  </si>
  <si>
    <t>Jagun Koo(Doowon Climate Control,), HUIJU YANG(Hanon Systems), YONG KIL CHA( Hanon Systems), Sangseok Yu(Chungnam National University)</t>
    <phoneticPr fontId="13" type="noConversion"/>
  </si>
  <si>
    <t>1509-1515</t>
    <phoneticPr fontId="13" type="noConversion"/>
  </si>
  <si>
    <t>Catalyst, Nitrogen oxide, Selective catalytic reduction, Carbon monoxide, TiO2</t>
    <phoneticPr fontId="13" type="noConversion"/>
  </si>
  <si>
    <t>IMPROVE THE DE-NOX/CO PERFORMANCE AT LOW TEMPERATRUE OF H2-SCR CATALYST</t>
    <phoneticPr fontId="13" type="noConversion"/>
  </si>
  <si>
    <t>Choong-kil Seo(Howon University)</t>
    <phoneticPr fontId="13" type="noConversion"/>
  </si>
  <si>
    <t>1517-1527 </t>
    <phoneticPr fontId="13" type="noConversion"/>
  </si>
  <si>
    <t>Vehicle thermal management, CFD, Cooling fan, Simplified underhood, BEV, HEV</t>
    <phoneticPr fontId="13" type="noConversion"/>
  </si>
  <si>
    <t>NUMERICAL INVESTIGATION OF THE AIR FLOW IN A SIMPLIFIED UNDERHOOD ENVIRONMENT</t>
    <phoneticPr fontId="13" type="noConversion"/>
  </si>
  <si>
    <t>Randi Franzke(Chalmers University of Technology), Simone Sebben(Chalmers University of Technology), Emil Willeson(Sustainability Centre)</t>
    <phoneticPr fontId="13" type="noConversion"/>
  </si>
  <si>
    <t>1529-1536</t>
    <phoneticPr fontId="13" type="noConversion"/>
  </si>
  <si>
    <t>Heavy-duty electric vehicles, Energy efficiency, Numerical simulation, Multi cycle test, State of charge</t>
    <phoneticPr fontId="13" type="noConversion"/>
  </si>
  <si>
    <t>ENERGY EFFICIENCY PREDICTION MODEL OF HEAVY-DUTY ELECTRIC VEHICLES USING NUMERICAL SIMULATION</t>
    <phoneticPr fontId="13" type="noConversion"/>
  </si>
  <si>
    <t>Jingeun Song(Kyungpook National University), Junepyo Cha(Korea National University of Transportation), Mingi Choi( Hanyang Cyber University)</t>
    <phoneticPr fontId="13" type="noConversion"/>
  </si>
  <si>
    <t>1537-1545</t>
    <phoneticPr fontId="13" type="noConversion"/>
  </si>
  <si>
    <t>Modal analysis, Structural optimization, Elastic constants, FEM improvement, T-junction</t>
    <phoneticPr fontId="13" type="noConversion"/>
  </si>
  <si>
    <t>BEAM T-JUNCTION MODEL ACCURACY IMPROVEMENT BASED ON EXPERIMENTAL MODAL ANALYSIS</t>
    <phoneticPr fontId="13" type="noConversion"/>
  </si>
  <si>
    <t>Francisco Badea(Universidad Nebrija), JesusAngel Pere(Oviedo University), JoseLuis Olazagoitia(Universidad Nebrija)</t>
    <phoneticPr fontId="13" type="noConversion"/>
  </si>
  <si>
    <t> 1547-1554 </t>
    <phoneticPr fontId="13" type="noConversion"/>
  </si>
  <si>
    <t>Small SI engine, Gasoline, Liquefied petroleum gas (LPG), Injection timing, Valve timing, Particle number (PN), Non-road vehicle</t>
    <phoneticPr fontId="13" type="noConversion"/>
  </si>
  <si>
    <t>PARTICLE NUMBER IN SMALL SI ENGINE USING GASOLINE AND LPG AS FUEL FOR NON-ROAD VEHICLE</t>
    <phoneticPr fontId="13"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</si>
  <si>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3" type="noConversion"/>
  </si>
  <si>
    <t> 1555-1568</t>
    <phoneticPr fontId="13" type="noConversion"/>
  </si>
  <si>
    <t>Dual variable properties, Steel-aluminum mixed, Quasi-static crushing, Thin-walled tube, Finite element analysis</t>
    <phoneticPr fontId="13" type="noConversion"/>
  </si>
  <si>
    <t>NUMERICAL ANALYSIS AND THEORETICAL PREDICTION OF AXIAL CRUSHING CHARACTERISTICS OF MIXED THIN-WALLED TUBES WITH DUAL-VARIABLE ATTRIBUTE</t>
    <phoneticPr fontId="13" type="noConversion"/>
  </si>
  <si>
    <t>Xu Feng Xiang(Wuhan University of Technology), Niu Xiao Qiang(Wuhan University of Technology), Shao Tian Ru(Wuhan University of Technology)</t>
    <phoneticPr fontId="13" type="noConversion"/>
  </si>
  <si>
    <t>APPARATUS FOR IDENTIFICATION OF FRICTIONAL AND THERMAL CHARACTERISTICS OF A WET CLUTCH</t>
    <phoneticPr fontId="13" type="noConversion"/>
  </si>
  <si>
    <t>Wet clutch, Friction coefficient, Clutch temperature, Test bench</t>
    <phoneticPr fontId="13" type="noConversion"/>
  </si>
  <si>
    <t>ANALYSIS AND OPTIMIZATION OF AN EXPANDING ENERGY ABSORBER WITH VARIABLE THICKNESS DISTRIBUTION TUBE UNDER AXIAL DYNAMIC LOADING</t>
    <phoneticPr fontId="13" type="noConversion"/>
  </si>
  <si>
    <t>Seungin Shin(KAIST), Dong-Hyun Kim(Hyundai Motor Company), Seibum Choi( KAIST)</t>
    <phoneticPr fontId="13" type="noConversion"/>
  </si>
  <si>
    <t>Wheel motors, Electric-hydraulic ABS, Optimal control, Brake torque distribution, Fuzzy control</t>
    <phoneticPr fontId="13" type="noConversion"/>
  </si>
  <si>
    <t>ELECTRIC-HYDRAULIC COMPOUND CONTROL ANTI-LOCK BRAKING SYSTEM</t>
    <phoneticPr fontId="13"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</si>
  <si>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3" type="noConversion"/>
  </si>
  <si>
    <t>1609-1619</t>
    <phoneticPr fontId="13" type="noConversion"/>
  </si>
  <si>
    <t>Stability analysis, Dissipation of energy, Nonlinear vehicle model, Quantitative method</t>
    <phoneticPr fontId="13" type="noConversion"/>
  </si>
  <si>
    <t>GLOBAL CHARACTERISTICS ANALYSIS FOR VEHICLE SYSTEM WITH DRIVING TORQUE BASED ON DISSIPATION OF ENERGY</t>
    <phoneticPr fontId="13" type="noConversion"/>
  </si>
  <si>
    <t>Fanyu Meng(Jilin University), Shuming Shi(Jilin University), Boshi Zhang(Jilin University), Yunxia Li(Jilin University), Nan Lin(Jilin University)</t>
    <phoneticPr fontId="13" type="noConversion"/>
  </si>
  <si>
    <t>1621-1637</t>
    <phoneticPr fontId="13" type="noConversion"/>
  </si>
  <si>
    <t>SCR system, Model, Adaptation, Special maneuver</t>
    <phoneticPr fontId="13" type="noConversion"/>
  </si>
  <si>
    <t>MODEL-BASED NH3 ADAPTATION METHOD FOR SCR CONTROL</t>
    <phoneticPr fontId="13"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</si>
  <si>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3" type="noConversion"/>
  </si>
  <si>
    <t>1639-1649</t>
    <phoneticPr fontId="13" type="noConversion"/>
  </si>
  <si>
    <t>SS/INS integrated navigation, Extended Kalman filter, Robust, Adaptive, Dilution of precision</t>
    <phoneticPr fontId="13" type="noConversion"/>
  </si>
  <si>
    <t>GNSS/INS TIGHTLY COUPLED NAVIGATION WITH RUBUST ADAPTIVE EXTENDED KALMAN FILTER</t>
    <phoneticPr fontId="13" type="noConversion"/>
  </si>
  <si>
    <t>Youlong Wu(Jinling Institute of Technology), Shuai Chen(Nanjing University of Science and Technology), Tingting Yin(Jinling Institute of Technology)</t>
    <phoneticPr fontId="13" type="noConversion"/>
  </si>
  <si>
    <t>1651-1661</t>
    <phoneticPr fontId="13" type="noConversion"/>
  </si>
  <si>
    <t>Truck tyre, Rolling resistance, Climate wind tunnel, Ambient temperature, Tyre temperature, Batteryelectric truck range</t>
    <phoneticPr fontId="13" type="noConversion"/>
  </si>
  <si>
    <t>EFFECT OF AMBIENT AND TYRE TEMPERATURE ON TRUCK TYRE ROLLING RESISTANCE</t>
    <phoneticPr fontId="13" type="noConversion"/>
  </si>
  <si>
    <t>Jukka Hyttinen(Scania CV AB), Matthias Ussner(Scania CV AB), Rickard Österlöf(Scania CV AB), Jenny Jerrelind(KTH Royal Institute of Technology), Lars Drugge(KTH Royal Institute of Technology)</t>
    <phoneticPr fontId="13" type="noConversion"/>
  </si>
  <si>
    <t>Electric, Fuel Cell, and Hybrid Vehicle, Engine and Emissions, Fuels and Lubricants, Heat Transfer, Fluid and Thermal Engineering</t>
    <phoneticPr fontId="13" type="noConversion"/>
  </si>
  <si>
    <t>1663-1671</t>
    <phoneticPr fontId="13" type="noConversion"/>
  </si>
  <si>
    <t>Composites, Crash box, Impact analysis, Drop-weight test, Specific energy absorption (SEA)</t>
    <phoneticPr fontId="13" type="noConversion"/>
  </si>
  <si>
    <t>EFFECTS OF DIAMETER-TO-THICKNESS RATIO ON IMPACT ENERGY ABSORPTION CAPABILITY OF CFRP CYLINDRICAL CRASH BOX</t>
    <phoneticPr fontId="13" type="noConversion"/>
  </si>
  <si>
    <t>Soo-young Choi(ANH Structure Co., Ltd.), Seung-chul Hong(ANH Structure Co., Ltd.), Sun-kyu Park (ANH Structure Co., Ltd.), Sang-won Jeong(ANH Structure Co., Ltd.)</t>
    <phoneticPr fontId="13" type="noConversion"/>
  </si>
  <si>
    <t> 1673-1680</t>
    <phoneticPr fontId="13" type="noConversion"/>
  </si>
  <si>
    <t>Aerodynamics, Flow control, Towing tank, Truck, Platoon, Convoy</t>
    <phoneticPr fontId="13" type="noConversion"/>
  </si>
  <si>
    <t>PLATOONING AND BASE FLAPS FOR DRAG REDUCTION OF TRUCKS</t>
    <phoneticPr fontId="13" type="noConversion"/>
  </si>
  <si>
    <t>Christian Navid Nayeri(Technische Universität Berlin), Hanns-Joachim Schmidt(Technische Universität Berlin)</t>
    <phoneticPr fontId="13" type="noConversion"/>
  </si>
  <si>
    <t> 1681-1690 </t>
    <phoneticPr fontId="13" type="noConversion"/>
  </si>
  <si>
    <t>Fuel cell vehicle, Battery, Energy management strategy, Multi-objective artificial bee colony algorithm, Component durability</t>
    <phoneticPr fontId="13" type="noConversion"/>
  </si>
  <si>
    <t>ADAPTIVE EMS OF FUEL CELL ELECTRIC VEHICLE</t>
    <phoneticPr fontId="13" type="noConversion"/>
  </si>
  <si>
    <t>Yingxiao Yu(Jiangsu University), Hongxin Zou(Heli Industrial Vehicles (Panjin) Co., Ltd.), Jian Liu(CATARC Automotive Test Center (Changzhou) Co., Ltd.), Yan Sun(Jiangsu University), Jiading Zhou(Jiangsu University)</t>
    <phoneticPr fontId="13" type="noConversion"/>
  </si>
  <si>
    <t> 1691-1702</t>
    <phoneticPr fontId="13" type="noConversion"/>
  </si>
  <si>
    <t>Adsorbed layer, Hydrodynamics, Journal bearing, Load, Multiscale, Pressure</t>
    <phoneticPr fontId="13" type="noConversion"/>
  </si>
  <si>
    <t>MULTISCALE HYDRODYNAMIC JOURNAL BEARING WITH ULTRA LOW SURFACE SEPARATION</t>
    <phoneticPr fontId="13" type="noConversion"/>
  </si>
  <si>
    <t>Shaojin Shao(Changzhou University), Yongbin Zhang(Changzhou University), Long Chen(University of Shanghai for Science and Technology), Xuedong Jiang(Changzhou University)</t>
    <phoneticPr fontId="13" type="noConversion"/>
  </si>
  <si>
    <t>1703-1715</t>
    <phoneticPr fontId="13" type="noConversion"/>
  </si>
  <si>
    <t>B rake the rmal e fficie ncy (BTE), C arbon d ioxide s (CO2), Excessive air ratio (Lambda), Natural gas, Nitrogen oxides (NOx), Turbocharger efficiency</t>
    <phoneticPr fontId="13" type="noConversion"/>
  </si>
  <si>
    <t>TURBOCHARGING EFFECTS ON EMISSIONS REDUCTION AND THERMAL EFFICIENCY UNDER DIESEL/NATURAL GAS DUAL-FUELED COMBUSTION</t>
    <phoneticPr fontId="13"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</si>
  <si>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3" type="noConversion"/>
  </si>
  <si>
    <t>1717-1726</t>
    <phoneticPr fontId="13" type="noConversion"/>
  </si>
  <si>
    <t>Engine valve, Fatigue test, Fatigue life evaluation, Dynamic load</t>
    <phoneticPr fontId="13" type="noConversion"/>
  </si>
  <si>
    <t>EVALUATION OF FATIGUE LIFE OF AUTOMOTIVE ENGINE VALVES CONSIDERING THE DYNAMIC BEHAVIOR</t>
    <phoneticPr fontId="13" type="noConversion"/>
  </si>
  <si>
    <t>Namgyu Jun(Sungkyunkwan University), Chang sung Seok(Sungkyunkwan University), Kibum Park( Sungkyunkwan University)</t>
    <phoneticPr fontId="13" type="noConversion"/>
  </si>
  <si>
    <t>1727-1737 </t>
    <phoneticPr fontId="13" type="noConversion"/>
  </si>
  <si>
    <t>EV, Charging equipment, Semi-supervised learning, Tri-training, DBN, Fault diagnosis</t>
    <phoneticPr fontId="13" type="noConversion"/>
  </si>
  <si>
    <t>A NOVEL SEMI-SUPERVISED FAULT DIAGNOSIS METHOD COMBINING TRI-TRAINING AND DEEP BELIEF NETWORK FOR CHARGING EQUIPMENT OF ELECTRIC VEHICLE</t>
    <phoneticPr fontId="13" type="noConversion"/>
  </si>
  <si>
    <t>Dexin Gao(Qingdao University of Science &amp; Technology), Xihao Lin(Qingdao University of Science &amp; Technology), Xiaoyu Zheng(Qingdao University of Science &amp; Technology), Qing Yang(Qingdao University of Science &amp; Technology)</t>
    <phoneticPr fontId="13" type="noConversion"/>
  </si>
  <si>
    <t xml:space="preserve"> Electric, Fuel Cell, and Hybrid Vehicle, Electrical and Electronics</t>
    <phoneticPr fontId="13" type="noConversion"/>
  </si>
  <si>
    <t>1739-1745</t>
    <phoneticPr fontId="13" type="noConversion"/>
  </si>
  <si>
    <t>Overmolding, PAB, Airbag deployment, Head impact performance, TPO</t>
    <phoneticPr fontId="13" type="noConversion"/>
  </si>
  <si>
    <t>DEVELOPMENT OF CRASH PAD USING OVERMOLDING TECHNOLOGY</t>
    <phoneticPr fontId="13" type="noConversion"/>
  </si>
  <si>
    <t>Dongkyou Park(Korea University of Technology and Education), Byung Seok Kong(Hyundai Motor Company), Byung Chul Kim( Korea University of Technology and Education)</t>
    <phoneticPr fontId="13" type="noConversion"/>
  </si>
  <si>
    <t>1747-1754 </t>
    <phoneticPr fontId="13" type="noConversion"/>
  </si>
  <si>
    <t>Anti-lock braking system, Sensor fault, Fault detection, Pattern recognition, KNN, SVM, Decision tree</t>
    <phoneticPr fontId="13" type="noConversion"/>
  </si>
  <si>
    <t>ROBUST PATTERN RECOGNITION BASED FAULT DETECTION AND ISOLATION METHOD FOR ABS SPEED SENSOR</t>
    <phoneticPr fontId="13" type="noConversion"/>
  </si>
  <si>
    <t>Ayad Qays Abdulkareem(University of Technology-Iraq), Abdulrahim Thiab Humod(University of Technology-Iraq), Oday Ali Ahmed(University of Technology-Iraq)</t>
    <phoneticPr fontId="13" type="noConversion"/>
  </si>
  <si>
    <t>1755-1762</t>
    <phoneticPr fontId="13" type="noConversion"/>
  </si>
  <si>
    <t>Autonomous car, FMCW, HHT, Automotive radar</t>
    <phoneticPr fontId="13" type="noConversion"/>
  </si>
  <si>
    <t>USING FMCW IN AUTONOMOUS CARS TO ACCURATELY ESTIMATE THE DISTANCE OF THE PRECEDING VEHICLE</t>
    <phoneticPr fontId="13" type="noConversion"/>
  </si>
  <si>
    <t>Wei-Tai Hsu(Zhaoqing University), Shih-Lin Lin(National Changhua University of Education)</t>
    <phoneticPr fontId="13" type="noConversion"/>
  </si>
  <si>
    <t>1763-1785</t>
    <phoneticPr fontId="13" type="noConversion"/>
  </si>
  <si>
    <t>Compression ignition engine, Biodiesel, Regulated emissions, Unregulated emissions, Particulate matter</t>
    <phoneticPr fontId="13" type="noConversion"/>
  </si>
  <si>
    <t>[INVITED REVIEW] REVIEW OF UNREGULATED AND PARTICULATE EMISSIONS FROM BIODIESEL FUELLED COMPRESSION IGNITION ENGINES</t>
    <phoneticPr fontId="13" type="noConversion"/>
  </si>
  <si>
    <t>Chetankumar Patel(Sitarambhai Naranji Patel Institute of Technology and Research Centre), Joonsik Hwang(Centre for Advanced Vehicular Systems (CAVS)), Choongsik Bae( KAIST), Avinash Kumar Agarwal(ndian Institute of Technology Kanpur)</t>
    <phoneticPr fontId="13" type="noConversion"/>
  </si>
  <si>
    <t>1593-1608</t>
    <phoneticPr fontId="13" type="noConversion"/>
  </si>
  <si>
    <t>1579-1592</t>
    <phoneticPr fontId="13" type="noConversion"/>
  </si>
  <si>
    <t>Yanqing Wang(CRRC Qingdao Sifang Co., Ltd.), Shiming Wang(Central South University), Lin Hou(Central South University), Yong Peng(Central South University)</t>
    <phoneticPr fontId="13" type="noConversion"/>
  </si>
  <si>
    <t>Vol. 24, No.1</t>
    <phoneticPr fontId="13" type="noConversion"/>
  </si>
  <si>
    <t>MECHANICAL PROPERTIES AND OPTIMIZATION ANALYSIS ON BATTERY BOX WITH HONEYCOMB SANDWICH COMPOSITE STRUCTURE</t>
    <phoneticPr fontId="13" type="noConversion"/>
  </si>
  <si>
    <t>REDUCTION OF PISTON SKIRT FRICTION USING THE MICRO-SCALE PATTERNED SURFACE</t>
    <phoneticPr fontId="13" type="noConversion"/>
  </si>
  <si>
    <t>MODIFIED GENERALISED MAXWELL SLIP BASED ELECTRO-HYDRAULIC TRANSFER CASE MODELING FOR ALL-WHEEL DRIVE VEHICLE SIMULATION</t>
    <phoneticPr fontId="13" type="noConversion"/>
  </si>
  <si>
    <t>GAIN-SCHEDULING SELECTIVE CATALYTIC REDUCTION CONTROL IN DIESEL ENGINES WITH SWITCHED H∞ CONTROLLERS</t>
    <phoneticPr fontId="13" type="noConversion"/>
  </si>
  <si>
    <t>GPIO BASED SLIDING MODE CONTROL FOR DIESEL ENGINE HIGH PRESSURE COMMON RAIL SYSTEM</t>
    <phoneticPr fontId="13" type="noConversion"/>
  </si>
  <si>
    <t>BILATERAL CONTROL STRATEGY BASED ON LCL-S COMPENSATION NETWORK WIRELESS CHARGING SYSTEM WITHOUT COMMUNICATION</t>
    <phoneticPr fontId="13" type="noConversion"/>
  </si>
  <si>
    <t>DESIGN OF REGENERATIVE BRAKING SYSTEM FOR ELECTRIC MOTORCYCLE BASED ON SUPERCAPACITOR WITH FUZZY PID</t>
    <phoneticPr fontId="13" type="noConversion"/>
  </si>
  <si>
    <t>NUMERICAL STUDY ON UNDERSTANDING THE FORCE AND MOMENT CHANGES ACTING ON THE OVERTAKING VEHICLE DURING OVERTAKING PROCESS</t>
    <phoneticPr fontId="13" type="noConversion"/>
  </si>
  <si>
    <t>EFFECT OF BUMPER THICKNESS WITH COLLISION SIMULATION OF PASSENGER VEHICLES</t>
    <phoneticPr fontId="13" type="noConversion"/>
  </si>
  <si>
    <t>ENERGY MANAGEMENT STRATEGY CONSIDERING SPEED FEATURE RECOGNITION AND CABIN NOISE CONSTRAINT FOR HYBRID COMMERCIAL VEHICLES</t>
    <phoneticPr fontId="13" type="noConversion"/>
  </si>
  <si>
    <t>Vehicle Dynamics and Control, Other Fields of Automotive Engineering</t>
    <phoneticPr fontId="13" type="noConversion"/>
  </si>
  <si>
    <t>Chassis, Other Fields of Automotive Engineering</t>
    <phoneticPr fontId="13" type="noConversion"/>
  </si>
  <si>
    <t>TEMPERATURE CONTROL STRATEGY OF PASSENGER COMPARTMENT BASED ON CONTROL ALGORITHMS</t>
    <phoneticPr fontId="13" type="noConversion"/>
  </si>
  <si>
    <t>PLASMA COMBUSTION CHARACTERISTICS OF RESISTANCE AND NON-RESISTANCE SPARK PLUGS IN A CONSTANT VOLUME COMBUSTION CHAMBER</t>
    <phoneticPr fontId="13" type="noConversion"/>
  </si>
  <si>
    <t>ROBUST GAIN-SCHEDULING CONTROL OF DYNAMIC LATERAL OBSTACLE AVOIDANCE FOR CONNECTED AND AUTOMATED VEHICLES</t>
    <phoneticPr fontId="13" type="noConversion"/>
  </si>
  <si>
    <t>EXPERIMENTAL EVALUATION OF FATIGUE LIFE IN ELASTICALLY BENDED DOUBLE-LAP BOLTED JOINT</t>
    <phoneticPr fontId="13" type="noConversion"/>
  </si>
  <si>
    <t>CHARACTERISTICS OF SPRAY NEAR THE NOZZLE AND TIP WETTING IN AN ENLARGED GDI INJECTOR STEP-HOLE NOZZLE</t>
    <phoneticPr fontId="13" type="noConversion"/>
  </si>
  <si>
    <t>MULTIVARIATE EFFECTIVENESS OF ECOLANE AND ECOHMI BASED COOPERATIVE VEHICLE-INFRASTRUCTURE SYSTEM</t>
    <phoneticPr fontId="13" type="noConversion"/>
  </si>
  <si>
    <t>LOWER EXTREMITY INJURY OF VIETNAMESE PEDESTRIAN IN CRASH BY A SEDAN USING NUMERICAL SIMULATION</t>
    <phoneticPr fontId="13" type="noConversion"/>
  </si>
  <si>
    <t>NEW INTEGRATED MULTI-ALGORITHM FUSION LOCALIZATION AND TRAJECTORY TRACKING FRAMEWORK OF AUTONOMOUS VEHICLES UNDER EXTREME CONDITIONS WITH NON-GAUSSIAN NOISES</t>
    <phoneticPr fontId="13" type="noConversion"/>
  </si>
  <si>
    <t>EFFECT OF EXCESSIVE AIR RATIO ON HYDROGEN-FUELED SPARK IGNITION ENGINE WITH HIGH COMPRESSION RATIO USING DIRECT INJECTION SYSTEM TOWARD HIGHER BRAKE POWER AND THERMAL EFFICIENCY</t>
    <phoneticPr fontId="13" type="noConversion"/>
  </si>
  <si>
    <t>RANGE-EXTENDER IN-THE-LOOP METHOD FOR FUEL CONSUMPTION PREDICTION OF HYBRID ELECTRIC VEHICLES</t>
    <phoneticPr fontId="13" type="noConversion"/>
  </si>
  <si>
    <t>1-14</t>
    <phoneticPr fontId="13" type="noConversion"/>
  </si>
  <si>
    <t>Honeycomb sandwich structure, Out-of-plane mechanical properties, Quasi-static compression test, Multi-objective optimization, Finite element analysis</t>
    <phoneticPr fontId="13" type="noConversion"/>
  </si>
  <si>
    <t>Ying Zhao(Southwest University), Jinyu Shi(Southwest University), Kaifeng Wang (Southwest University), Binlin Wang (Southwest University), Chao He (Southwest University), Xiaogang Deng(Southwest University)</t>
    <phoneticPr fontId="13" type="noConversion"/>
  </si>
  <si>
    <t>15-22</t>
    <phoneticPr fontId="13" type="noConversion"/>
  </si>
  <si>
    <t>Microscale patterning, Surface structure, Low friction, Engine friction, Piston skirt</t>
    <phoneticPr fontId="13" type="noConversion"/>
  </si>
  <si>
    <t>Jongdae Kang(Hanyang University), Jonghun Yi(Hanyang University), Dong Rip Kim( Hanyang University), Sungwook Park(Hanyang University )</t>
    <phoneticPr fontId="13" type="noConversion"/>
  </si>
  <si>
    <t>23-33</t>
    <phoneticPr fontId="13" type="noConversion"/>
  </si>
  <si>
    <t>Parallel parking, Path planning, Improved arctangent function, Parking constraints, Genetic algorithm</t>
    <phoneticPr fontId="13" type="noConversion"/>
  </si>
  <si>
    <t>Qiping Chen(East China Jiaotong University), Lu Gan(East China Jiaotong University), Bo Chen(East China Jiaotong University), Qin Liu(Jiangling Motor Co., Ltd.), Xiaobo Zhang(Jiangling Motor Co., Ltd.)</t>
    <phoneticPr fontId="13" type="noConversion"/>
  </si>
  <si>
    <t>35-43</t>
    <phoneticPr fontId="13" type="noConversion"/>
  </si>
  <si>
    <t>Vehicle air conditioning, Control strategy, Fuzzy-PID control, Particle swarm optimization (PSO)</t>
    <phoneticPr fontId="13" type="noConversion"/>
  </si>
  <si>
    <t>Mengya Zhang(University of Shanghai for Science and Technology), Li Ye(University of Shanghai for Science and Technology), Lin Hu(University of Shanghai for Science and Technology)</t>
    <phoneticPr fontId="13" type="noConversion"/>
  </si>
  <si>
    <t>45-54</t>
    <phoneticPr fontId="13" type="noConversion"/>
  </si>
  <si>
    <t>All-wheel drive, Drag torque model, Generalized maxwell slip model, Transfer case, Wet clutch model</t>
    <phoneticPr fontId="13" type="noConversion"/>
  </si>
  <si>
    <t>HO JIN JUNG(KAIST), Seibum Choi(KAIST)</t>
    <phoneticPr fontId="13" type="noConversion"/>
  </si>
  <si>
    <t>55-62</t>
    <phoneticPr fontId="13" type="noConversion"/>
  </si>
  <si>
    <t>Constant volume combustion chamber (CVCC), Capacitive discharge ignition (CDI), Eco-friendly vehicle, Spark ignition energy (SIE), Carbon neutrality, Natural gas vehicle (NGV), Hydrogen vehicle (HV)</t>
    <phoneticPr fontId="13" type="noConversion"/>
  </si>
  <si>
    <t>Yonghyun Choi(Mississippi State University), Joonsik Hwang(Mississippi State University), KIM KWONSE( Ajou Motor College)</t>
    <phoneticPr fontId="13" type="noConversion"/>
  </si>
  <si>
    <t>63-78</t>
    <phoneticPr fontId="13" type="noConversion"/>
  </si>
  <si>
    <t>Connected and automated vehicles (CAVs), Lateral obstacle avoidance, Trajectory planning and tracking, Robust control, Parameter perturbation, Linear parameter varying (LPV)</t>
    <phoneticPr fontId="13" type="noConversion"/>
  </si>
  <si>
    <t>Zhigen Nie(Kunming University of Science and Technology), Zhongliang Li(Aix-Marseille University), Wanqiong Wang(Kunming University of Science and Technology), Yufeng Lian(Changchun University of Technology), Rachid Outbib(Aix-Marseille University)</t>
    <phoneticPr fontId="13" type="noConversion"/>
  </si>
  <si>
    <t>79-89</t>
    <phoneticPr fontId="13" type="noConversion"/>
  </si>
  <si>
    <t>Brake power, Direct injection (DI), Excessive air ratio (λ), Hydrogen, Nitrogen oxides (NOX), Port fuel injection (PFI)</t>
    <phoneticPr fontId="13"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</si>
  <si>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3" type="noConversion"/>
  </si>
  <si>
    <t>91-103</t>
    <phoneticPr fontId="13" type="noConversion"/>
  </si>
  <si>
    <t>Range-extender electric vehicle, Range-extender in-the-loop, Control strategy, Vehicle fuel consumption</t>
    <phoneticPr fontId="13" type="noConversion"/>
  </si>
  <si>
    <t>Yongzheng Sun(Tongji University), Zhiyu Han(Tongji University), Jian Feng (Tongji University), Zhenkuo Wu(Tongji University)</t>
    <phoneticPr fontId="13" type="noConversion"/>
  </si>
  <si>
    <t>105-113 </t>
    <phoneticPr fontId="13" type="noConversion"/>
  </si>
  <si>
    <t>Selective catalytic reduction, Nitrogen oxides emissions, Ammonia slip, Gain-scheduling control, Switched H∞ control</t>
    <phoneticPr fontId="13" type="noConversion"/>
  </si>
  <si>
    <t>Jihoon Lim(University of British Columbia), Patrick Kirchen(University of British Columbia), Ryozo Nagamune(University of British Columbia)</t>
    <phoneticPr fontId="13" type="noConversion"/>
  </si>
  <si>
    <t>115-127</t>
    <phoneticPr fontId="13" type="noConversion"/>
  </si>
  <si>
    <t>Electric vehicle, Fuel economy, Main operating point, Optimum design, System efficiency, Torque ripple, Traction motor</t>
    <phoneticPr fontId="13" type="noConversion"/>
  </si>
  <si>
    <t>OPTIMUM DESIGN CONSIDERING MAIN OPERATING POINTS OF EV TRACTION MOTOR FOR TORQUE RIPPLE REDUCTION AND FUEL ECONOMY IMPROVEMENT</t>
    <phoneticPr fontId="13" type="noConversion"/>
  </si>
  <si>
    <t>Seok-won Woo(Hanyang University), Jin cheol Park(Hanyang University), Moo-Hyun Sung(Hanyang University), Bae Ye Na( Hanyang University), Jongsun Yoon( Hanyang University), Kyoung-Soo Cha( Hanyang University), Myung-Seop Lim( Hanyang University)</t>
    <phoneticPr fontId="13" type="noConversion"/>
  </si>
  <si>
    <t>129-145</t>
    <phoneticPr fontId="13" type="noConversion"/>
  </si>
  <si>
    <t>Variable valve actuation, Valve seating velocity, Velocity control, Un-throttle engine, Internal EGR, NOX emissions</t>
    <phoneticPr fontId="13" type="noConversion"/>
  </si>
  <si>
    <t>VALVE MOTION CHARACTERISTICS AND APPLICATION ON ENGINE BASED ON A NEW VARIABLE VALVE ACTUATION SYSTEM</t>
    <phoneticPr fontId="13" type="noConversion"/>
  </si>
  <si>
    <t>You Zhou(Jilin University), Wei Hong(Jilin University), Fangxi Xie (Jilin University), Yu Liu (Jilin University), Xiaoping Li(Jilin University), Xun Gong(Jilin University)</t>
    <phoneticPr fontId="13" type="noConversion"/>
  </si>
  <si>
    <t>147-158</t>
    <phoneticPr fontId="13" type="noConversion"/>
  </si>
  <si>
    <t>Sliding mode control, Generalized proportional integral observer, High pressure common rail, Rail pressure control, AMESim environment</t>
    <phoneticPr fontId="13" type="noConversion"/>
  </si>
  <si>
    <t>Zheng Yuan(Southeast University), Chen Dai(Southeast University), Hao Sun(Southeast University), Shihua Li(Southeast University), Bifeng Yin(Jiangsu University)</t>
    <phoneticPr fontId="13" type="noConversion"/>
  </si>
  <si>
    <t>159-169 </t>
    <phoneticPr fontId="13" type="noConversion"/>
  </si>
  <si>
    <t>Non-pneumatic tire, Electromagnetic suspension, Optimization design, Hybrid control, Energy recovery</t>
    <phoneticPr fontId="13" type="noConversion"/>
  </si>
  <si>
    <t>Yu Jiang(Jiangsu University), Ruochen Wang(Jiangsu University), Renkai Ding(Jiangsu University), Yazhou Zhou(Jiangsu University)</t>
    <phoneticPr fontId="13" type="noConversion"/>
  </si>
  <si>
    <t>171-178</t>
    <phoneticPr fontId="13" type="noConversion"/>
  </si>
  <si>
    <t>Wireless charging, Bilateral control, Constant current (CC), Constant voltage (CV), Transmitting efficiency</t>
    <phoneticPr fontId="13" type="noConversion"/>
  </si>
  <si>
    <t>Wenzhou Lu(Jiangnan University), Jian Zhao(Jiangnan University), Xiangxiu Chen(Jiangnan University), Qigao Fan(Jiangnan University), Chendawei Zhang(Jiangnan University)</t>
    <phoneticPr fontId="13" type="noConversion"/>
  </si>
  <si>
    <t>179-186 </t>
    <phoneticPr fontId="13" type="noConversion"/>
  </si>
  <si>
    <t>Bolted joint, Tightening torque, Clamping force, Fatigue life</t>
    <phoneticPr fontId="13" type="noConversion"/>
  </si>
  <si>
    <t>Jongmin Lee(Sungkyunkwan University), Namgyu Jun(Sungkyunkwan University), Chang sung Seok( Sungkyunkwan University), Youngjun Yoon(Hyundai Motor Company)</t>
    <phoneticPr fontId="13" type="noConversion"/>
  </si>
  <si>
    <t>187-194</t>
    <phoneticPr fontId="13" type="noConversion"/>
  </si>
  <si>
    <t>Regenerative braking, DC-DC converter, Supercapacitor, Fuzzy logic, PID</t>
    <phoneticPr fontId="13"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</si>
  <si>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3" type="noConversion"/>
  </si>
  <si>
    <t>195-205</t>
    <phoneticPr fontId="13" type="noConversion"/>
  </si>
  <si>
    <t>Overtaking vehicle, Driving vehicle, Aerodynamic drag coefficient, Aerodynamic side force coefficient, Aerodynamic yawing moment coefficient, Numerical flow simulation</t>
    <phoneticPr fontId="13" type="noConversion"/>
  </si>
  <si>
    <t>Sung Oh Park(Korea Aerospace University), Jae Hak Lee(Korea Aerospace University), Moon Sang Kim( Korea Aerospace University), Deuk Young Jung(Hyundai Motor Company), Jin Hyuck Chang( Hyundai Motor Company)</t>
    <phoneticPr fontId="13" type="noConversion"/>
  </si>
  <si>
    <t>207-218</t>
    <phoneticPr fontId="13" type="noConversion"/>
  </si>
  <si>
    <t>Cavitating flow, Nozzle step-hole, GDI injector, Characteristics of spray, Nozzle tip wetting</t>
    <phoneticPr fontId="13" type="noConversion"/>
  </si>
  <si>
    <t>Byunggyun Kim(Hyundai Rotem), Mengzhao Chang(Southern University of Science and Technology (SUSTech)), Suhan Park( Konkuk University)</t>
    <phoneticPr fontId="13" type="noConversion"/>
  </si>
  <si>
    <t>219-239 </t>
    <phoneticPr fontId="13" type="noConversion"/>
  </si>
  <si>
    <t>Eco-driving, Cooperative vehicle-infrastructure system, Ecolane, EcoHMI, Multivariate effectiveness analysis</t>
    <phoneticPr fontId="13" type="noConversion"/>
  </si>
  <si>
    <t>Qiang Fu(Beijing University of Technology), Yiping Wu(Beijing University of Technology), Xiaohua Zhao(Beijing University of Technology), Yang Bian(Beijing University of Technology), Haijian Li(Beijing University of Technology)</t>
    <phoneticPr fontId="13" type="noConversion"/>
  </si>
  <si>
    <t>241-246 </t>
    <phoneticPr fontId="13" type="noConversion"/>
  </si>
  <si>
    <t>Collision simulation, Finite element analysis (FEA), Vehicle bumper analysis, Vehicle collision model</t>
    <phoneticPr fontId="13" type="noConversion"/>
  </si>
  <si>
    <t>Ferhat Özcan(Home Appliances), Aydin Gullu(Trakya University), Sezgin Ersoy(Marmara University)</t>
    <phoneticPr fontId="13" type="noConversion"/>
  </si>
  <si>
    <t>247-257 </t>
    <phoneticPr fontId="13" type="noConversion"/>
  </si>
  <si>
    <t>Crash safety, Crash simulations, THUMS, Scaled dummy, Lower extremity injuries, Pedestrian Vietnamese</t>
    <phoneticPr fontId="13" type="noConversion"/>
  </si>
  <si>
    <t>Phu Thuong Luu Nguyen(Van Lang University), Hung Anh Ly(Ho Chi Minh City University of Technology (HCMUT)), Thien Phu Nguyen (Ho Chi Minh City University of Technology (HCMUT))</t>
    <phoneticPr fontId="13" type="noConversion"/>
  </si>
  <si>
    <t>259-272</t>
    <phoneticPr fontId="13" type="noConversion"/>
  </si>
  <si>
    <t>Fusion localization, Autonomous vehicles, Non-Gaussian noises, Markov, Future driving state prediction</t>
    <phoneticPr fontId="13" type="noConversion"/>
  </si>
  <si>
    <t>Cong Liu(Beijing Institute of Technology), Hui Liu(Beijing Institute of Technology), Lijin Han(Beijing Institute of Technology), Changle Xiang(Beijing Institute of Technology)</t>
    <phoneticPr fontId="13" type="noConversion"/>
  </si>
  <si>
    <t>273-386</t>
    <phoneticPr fontId="13" type="noConversion"/>
  </si>
  <si>
    <t>Energy management strategy, Speed feature recognition, Cabin noise constraint, Hybrid commercial vehicle, Route information acquisition, Vehicle test</t>
    <phoneticPr fontId="13" type="noConversion"/>
  </si>
  <si>
    <t>Jian Feng(Tongji University), Zhiyu Han(Tongji University), Minqing Li(Tongji University)</t>
    <phoneticPr fontId="13" type="noConversion"/>
  </si>
  <si>
    <t>287-303</t>
    <phoneticPr fontId="13" type="noConversion"/>
  </si>
  <si>
    <t>Automatic parking, Parking position designation, Free space detection, Parking slot detection</t>
    <phoneticPr fontId="13" type="noConversion"/>
  </si>
  <si>
    <t>Jae Kyu Suhr(Sejong University), Ho Gi Jung(Korea National University of Transportation)</t>
    <phoneticPr fontId="13" type="noConversion"/>
  </si>
  <si>
    <t>[INVITED REVIEW]  SURVEY OF TARGET PARKING POSITION DESIGNATION FOR AUTOMATIC PARKING SYSTEMS</t>
    <phoneticPr fontId="13" type="noConversion"/>
  </si>
  <si>
    <t>Vol. 24, No.2</t>
    <phoneticPr fontId="13" type="noConversion"/>
  </si>
  <si>
    <t>TOPOLOGY OPTIMIZATION OF INSERTS STRUCTURE OF RUN-FLAT TIRE UNDER ZERO-PRESSURE DRIVING CONDITION</t>
    <phoneticPr fontId="13" type="noConversion"/>
  </si>
  <si>
    <t>COOPERATIVE PREVIEW FOLLOWING CONTROL OF INTELLIGENT MULTIPLE-VEHICLE SYSTEM</t>
    <phoneticPr fontId="13" type="noConversion"/>
  </si>
  <si>
    <t>MULTISCALE ANALYSIS OF HYDRODYNAMIC JOURNAL BEARING CONSIDERING THE EFFECT OF THE PHYSICAL ADSORBED BOUNDARY LAYER</t>
    <phoneticPr fontId="13" type="noConversion"/>
  </si>
  <si>
    <t>VEHICLE STABILITY CONTROL THROUGH PRE-EMPTIVE BRAKING</t>
    <phoneticPr fontId="13" type="noConversion"/>
  </si>
  <si>
    <t>CHARACTERISTICS OF RIGHT-TURNING LIGHT-DUTY TRUCK COLLISION ACCIDENTS INVOLVING PEDESTRIANS IN DIFFERENT TIME ZONES</t>
    <phoneticPr fontId="13" type="noConversion"/>
  </si>
  <si>
    <t>MAXIMUM CORRENTROPY EXTENDED KALMAN FILTER FOR VEHICLE STATE OBSERVATION</t>
    <phoneticPr fontId="13" type="noConversion"/>
  </si>
  <si>
    <t>MODELING AND ANALYZING INDIVIDUAL DRIVER’S STEERING BEHAVIOR BASED ON ROLLING LOCAL-PATH PLANNING DECISION</t>
    <phoneticPr fontId="13" type="noConversion"/>
  </si>
  <si>
    <t>PM REDUCTION AND PASSIVE REGENERATION OF A PARTIAL CDPF FOR IN-USE AGRICULTURAL MACHINES</t>
    <phoneticPr fontId="13" type="noConversion"/>
  </si>
  <si>
    <t>EFFECTS OF IMPACT LOCATION, IMPACT ANGLE AND IMPACT SPEED ON HEAD INJURY RISK OF VIETNAMESE PEDESTRIAN HIT BY A SEDAN</t>
    <phoneticPr fontId="13" type="noConversion"/>
  </si>
  <si>
    <t>DECISION MAKING FOR COLLISION AVOIDANCE SYSTEMS CONSIDERING A FOLLOWING VEHICLE</t>
    <phoneticPr fontId="13" type="noConversion"/>
  </si>
  <si>
    <t>TRIBOLOGY PERFORMANCE OF SILICA NANOPARTICLES AS LUBRICANT ADDITIVES IN A RECIPROCATING FOUR-STROKE ENGINE MOTORCYCLE</t>
    <phoneticPr fontId="13" type="noConversion"/>
  </si>
  <si>
    <t>STATE OF CHARGE ESTIMATION OF LITHIUM-ION BATTERY USING ENERGY CONSUMPTION ANALYSIS</t>
    <phoneticPr fontId="13" type="noConversion"/>
  </si>
  <si>
    <t>HIGH DEFINITION MAP AIDED OBJECT DETECTION FOR AUTONOMOUS DRIVING IN URBAN AREAS</t>
    <phoneticPr fontId="13" type="noConversion"/>
  </si>
  <si>
    <t>FAILURE ANALYSIS OF A BRASS SYNCHRONIZER RING IN THE GEARBOX OF VEHICLE</t>
    <phoneticPr fontId="13" type="noConversion"/>
  </si>
  <si>
    <t>INVESTIGATION OF FRICTION LOSS CHARACTERISTICS OF ENGINE PISTONS FOR DIFFERENT ENGINE OPERATING CONDITIONS</t>
    <phoneticPr fontId="13" type="noConversion"/>
  </si>
  <si>
    <t>COOPERATIVE ADAPTIVE SLIDING MODE PLATOON CONTROL OF INTELLIGENT CONNECTED VEHICLES UNDER COMMUNICATION INTERRUPTION</t>
    <phoneticPr fontId="13" type="noConversion"/>
  </si>
  <si>
    <t>INFLUENCE OF TIRE BELT LAYER PRESSURE SHARE RATIO ON TIRE CONTOUR AND PERFORMANCE BASED ON NEW NON-NATURAL EQUILIBRIUM CONTOUR THEORY</t>
    <phoneticPr fontId="13" type="noConversion"/>
  </si>
  <si>
    <t>APPLICATION OF PHYSICAL MODEL TEST-BASED LONG SHORT-TERM MEMORY ALGORITHM AS A VIRTUAL SENSOR FOR NITROGEN OXIDE PREDICTION IN DIESEL ENGINES</t>
    <phoneticPr fontId="13" type="noConversion"/>
  </si>
  <si>
    <t>PREDICTION OF VEHICLE ENGINE OIL VISCOSITY USING OBDII SIGNAL</t>
    <phoneticPr fontId="13" type="noConversion"/>
  </si>
  <si>
    <t xml:space="preserve"> Body and Safety, Manufacturing, Materials and Recycling</t>
    <phoneticPr fontId="13" type="noConversion"/>
  </si>
  <si>
    <t xml:space="preserve"> Connected Automated Vehicles and ITS</t>
    <phoneticPr fontId="13" type="noConversion"/>
  </si>
  <si>
    <t xml:space="preserve">Engine and Emissions	</t>
    <phoneticPr fontId="13"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</si>
  <si>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3" type="noConversion"/>
  </si>
  <si>
    <t>EFFECT OF TURBINE UPSTREAM GEOMETRY ON PULSATING FLOW AND TURBOCHARGED SI-ENGINE PERFORMANCE</t>
    <phoneticPr fontId="13" type="noConversion"/>
  </si>
  <si>
    <t>STRUCTURAL DESIGN OF SPECIAL VEHICLE COMPONENTS BASED ON TOPOLOGY OPTIMIZATION</t>
    <phoneticPr fontId="13" type="noConversion"/>
  </si>
  <si>
    <t>DEVELOPMENT OF A LIGHT AND ACCURATE NOX PREDICTION MODEL FOR DIESEL ENGINES USING MACHINE LEARNING AND XAI METHODS</t>
    <phoneticPr fontId="13" type="noConversion"/>
  </si>
  <si>
    <t>NONLINEAR DYNAMIC STRUCTURAL OPTIMIZATION OF ELECTRIC VEHICLES CONSIDERING MULTIPLE SAFETY TESTS</t>
    <phoneticPr fontId="13" type="noConversion"/>
  </si>
  <si>
    <t>311-321</t>
    <phoneticPr fontId="13" type="noConversion"/>
  </si>
  <si>
    <t>Run-flat tire, Insert, Topology optimization, Light weight, Variable density method</t>
    <phoneticPr fontId="13" type="noConversion"/>
  </si>
  <si>
    <t>323-333</t>
    <phoneticPr fontId="13" type="noConversion"/>
  </si>
  <si>
    <t>Platoon stability, Information flow, Cooperative control, Preview control, V2V</t>
    <phoneticPr fontId="13"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</si>
  <si>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3" type="noConversion"/>
  </si>
  <si>
    <t>335-345</t>
    <phoneticPr fontId="13" type="noConversion"/>
  </si>
  <si>
    <t>Kaicheng Gu(Changzhou University), Shaojin Shao(Changzhou University), Yongbin Zhang(Changzhou University)</t>
    <phoneticPr fontId="13" type="noConversion"/>
  </si>
  <si>
    <t>347-365</t>
    <phoneticPr fontId="13" type="noConversion"/>
  </si>
  <si>
    <t>Nonlinear model predictive control, Stability control, Pre-emptive control, Braking, Sideslip angle constraint, Reference curvature</t>
    <phoneticPr fontId="13"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</si>
  <si>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3" type="noConversion"/>
  </si>
  <si>
    <t>367-375</t>
    <phoneticPr fontId="13" type="noConversion"/>
  </si>
  <si>
    <t>Light-duty truck, Right turning, Pedestrian, Traffic accident</t>
    <phoneticPr fontId="13"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</si>
  <si>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3" type="noConversion"/>
  </si>
  <si>
    <t>377-388</t>
    <phoneticPr fontId="13" type="noConversion"/>
  </si>
  <si>
    <t>Vehicle state estimation, Maximum correntropy criterion, Non-Gaussian noise, Vehicle dynamics</t>
    <phoneticPr fontId="13" type="noConversion"/>
  </si>
  <si>
    <t>Dengliang Qi(Shihezi University), Jingan Feng(Shihezi University), Xiangdong Ni(Shihezi University), Lei Wang(Shihezi University)</t>
    <phoneticPr fontId="13" type="noConversion"/>
  </si>
  <si>
    <t>389-400</t>
    <phoneticPr fontId="13" type="noConversion"/>
  </si>
  <si>
    <t>Steering characteristics, Model predictive control, Driving style, Local planning path</t>
    <phoneticPr fontId="13" type="noConversion"/>
  </si>
  <si>
    <t>Xiaobing Chen(Hubei University of Automotive Technology), Qiang Yao(Dongfeng Motor Corporation R&amp;D Center), Ju Zhang(Hubei University of Automotive Technology)</t>
    <phoneticPr fontId="13" type="noConversion"/>
  </si>
  <si>
    <t>401-410</t>
    <phoneticPr fontId="13" type="noConversion"/>
  </si>
  <si>
    <t>Diesel engine, Particulate matters, CDPF, After treatment systems</t>
    <phoneticPr fontId="13" type="noConversion"/>
  </si>
  <si>
    <t>Hassan Raza(University of Science and Technology), Hyungjun Jang(University of Science and Technology), Sangyeol Kim(Econix), (Econix), (University of Science and Technology)</t>
    <phoneticPr fontId="13" type="noConversion"/>
  </si>
  <si>
    <t>411-420</t>
    <phoneticPr fontId="13" type="noConversion"/>
  </si>
  <si>
    <t>Head injury criterion, Pedestrian, Sedan, Collision, Injury risk</t>
    <phoneticPr fontId="13" type="noConversion"/>
  </si>
  <si>
    <t>Ly Hung Anh(o Chi Minh City University of Technology (HCMUT)), Phu Thuong Luu Nguyen(VAN LANG University), Ngo Anh Vu(o Chi Minh City University of Technology (HCMUT))</t>
    <phoneticPr fontId="13" type="noConversion"/>
  </si>
  <si>
    <t>421-434</t>
    <phoneticPr fontId="13" type="noConversion"/>
  </si>
  <si>
    <t>Emergency braking, Emergency steering, Decision making, Collision avoidance, Following vehicle</t>
    <phoneticPr fontId="13" type="noConversion"/>
  </si>
  <si>
    <t>Seong-Geun Shin(Korea Automotive Technology Institute), Hyuck-Kee Lee(Korea Automotive Technology Institute), Seung-Han You( Korea Automotive Technology Institute)</t>
    <phoneticPr fontId="13" type="noConversion"/>
  </si>
  <si>
    <t>435-444</t>
    <phoneticPr fontId="13" type="noConversion"/>
  </si>
  <si>
    <t>Tribology, Friction, Lubricant, nano-SiO2, Industry environment</t>
    <phoneticPr fontId="13" type="noConversion"/>
  </si>
  <si>
    <t>Yeou-Feng Lue(National Taiwan Normal University), Wei-Liang Hsiao(National Taiwan Normal University), Yi-Shun Chen(Asia Eastern University of Science and Technology)</t>
    <phoneticPr fontId="13" type="noConversion"/>
  </si>
  <si>
    <t>445-457</t>
    <phoneticPr fontId="13" type="noConversion"/>
  </si>
  <si>
    <t>Electric current integral algorithm, Thevenin equivalent circuit model, Extended Kalman filter, State of charge estimation, Power integral algorithm</t>
    <phoneticPr fontId="13" type="noConversion"/>
  </si>
  <si>
    <t>Shan Chen(Jiangsu University), Tianhong Pan(Anhui University), Bowen Jin(Jiangsu University)</t>
    <phoneticPr fontId="13" type="noConversion"/>
  </si>
  <si>
    <t>459-468</t>
    <phoneticPr fontId="13" type="noConversion"/>
  </si>
  <si>
    <t>Autonomous driving, Autonomous parking system, Path planning, Hybrid A-star algorithm, Multi-stage dynamic optimization, Voronoi field</t>
    <phoneticPr fontId="13" type="noConversion"/>
  </si>
  <si>
    <t>IMPROVED HYBRID A-STAR ALGORITHM FOR PATH PLANNING IN AUTONOMOUS PARKING SYSTEM BASED ON MULTI-STAGE DYNAMIC OPTIMIZATION</t>
    <phoneticPr fontId="13"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</si>
  <si>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3" type="noConversion"/>
  </si>
  <si>
    <t>469~481</t>
    <phoneticPr fontId="13" type="noConversion"/>
  </si>
  <si>
    <t>Autonomous driving, Object detection, Deep learning, High definition map, Self-localizat</t>
    <phoneticPr fontId="13" type="noConversion"/>
  </si>
  <si>
    <t>Yuki Endo(The University of Tokyo), Ehsan Javanmardi(The University of Tokyo), Yanlei Gu(Ritsumeikan University), Shunsuke Kamijo(vThe University of Tokyo)</t>
    <phoneticPr fontId="13" type="noConversion"/>
  </si>
  <si>
    <t> 483-492</t>
    <phoneticPr fontId="13" type="noConversion"/>
  </si>
  <si>
    <t>Air spring, Adsorption, Thermodynamic behavior, Characterization</t>
    <phoneticPr fontId="13" type="noConversion"/>
  </si>
  <si>
    <t>DYNAMIC SYSTEM BEHAVIOUR OF ADSORBENT-FILLED AIR SPRINGS</t>
    <phoneticPr fontId="13" type="noConversion"/>
  </si>
  <si>
    <t>Frank Mantwill(Helumut Schmidt Universität), Stephan Breitenbach(Helumut Schmidt Universität), Arthur Sagert(Vibracoustic SE &amp; Co. KG)</t>
    <phoneticPr fontId="13" type="noConversion"/>
  </si>
  <si>
    <t>493-501</t>
    <phoneticPr fontId="13" type="noConversion"/>
  </si>
  <si>
    <t>Failure analysis, Synchronizer ring, Brass, Element segregation, Stress concentration</t>
    <phoneticPr fontId="13"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</si>
  <si>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3" type="noConversion"/>
  </si>
  <si>
    <t>503-511</t>
    <phoneticPr fontId="13" type="noConversion"/>
  </si>
  <si>
    <t>Gasoline engine, Piston friction, Floating liner method, Lubricant, Combustion condition</t>
    <phoneticPr fontId="13" type="noConversion"/>
  </si>
  <si>
    <t>Jongdae Kang(Graduate School of Hanyang University), Jinwoo Cho(Hyundai Motor Group), Sungwook Park( Hanyang University)</t>
    <phoneticPr fontId="13" type="noConversion"/>
  </si>
  <si>
    <t>513-525</t>
    <phoneticPr fontId="13" type="noConversion"/>
  </si>
  <si>
    <t>Communication interruption, Minimum safe distance, Cooperative adaptive cruise control, Bi-directional leader following, Adaptive sliding mode controller, Spacing error</t>
    <phoneticPr fontId="13" type="noConversion"/>
  </si>
  <si>
    <t>Guichuan Liu(Guizhou Normal University), Rongchen Zhao(Guizhou Normal University), Ming Su(Guizhou Normal University)</t>
    <phoneticPr fontId="13" type="noConversion"/>
  </si>
  <si>
    <t>527-539</t>
    <phoneticPr fontId="13" type="noConversion"/>
  </si>
  <si>
    <t>1D engine simulation, Pulsating exhaust flow, Exhaust geometry, Exhaust resistance, Boosting system, Low-speed torque</t>
    <phoneticPr fontId="13" type="noConversion"/>
  </si>
  <si>
    <t>Jeyoung Kim(University of Vaasa), Meng Soon Chiong(Universiti Teknologi Malaysia), Srithar Rajoo(Universiti Teknologi Malaysia)</t>
    <phoneticPr fontId="13" type="noConversion"/>
  </si>
  <si>
    <t>541-549</t>
    <phoneticPr fontId="13" type="noConversion"/>
  </si>
  <si>
    <t>Topology optimization, Concrete mixer sub-frame, Structural optimization, Density method, Lightweight design</t>
    <phoneticPr fontId="13" type="noConversion"/>
  </si>
  <si>
    <t>Na Wu(Tangshan University), Chao Liu(Tangshan University), Zhian Yang(Tangshan Yate Special Vehicle Co., Ltd.), Zhaolun Lian(Tangshan University)</t>
    <phoneticPr fontId="13" type="noConversion"/>
  </si>
  <si>
    <t xml:space="preserve">551-558 </t>
    <phoneticPr fontId="13" type="noConversion"/>
  </si>
  <si>
    <t>Radial tire, Belt pressure share ratio, Carcass contour design, Tire performance</t>
    <phoneticPr fontId="13" type="noConversion"/>
  </si>
  <si>
    <t>Chen Liang(Jiangsu University), Han Li(Jiangsu University), Jian Yang(Jiangsu University), Guolin Wang(Jiangsu University), Lingxin Zhang(Jiangsu University)</t>
    <phoneticPr fontId="13" type="noConversion"/>
  </si>
  <si>
    <t>559-571 </t>
    <phoneticPr fontId="13" type="noConversion"/>
  </si>
  <si>
    <t>Diesel engines, NOx prediction model, Machine learning, Random forest, XAI</t>
    <phoneticPr fontId="13" type="noConversion"/>
  </si>
  <si>
    <t>Jeong Jun Park(Hansung University), Sangyul Lee(Sungkyunkwan University), Seunghyup Shin(Korea Railroad Research Institute), Minjae Kim( Myongji University), Ji Hwan Park( Seoul National University)</t>
    <phoneticPr fontId="13" type="noConversion"/>
  </si>
  <si>
    <t>573-583</t>
    <phoneticPr fontId="13" type="noConversion"/>
  </si>
  <si>
    <t>WORDS : Electric vehicle, Battery system protection, Equivalent static loads method, Multi-model optimization, Crashworthiness</t>
    <phoneticPr fontId="13" type="noConversion"/>
  </si>
  <si>
    <t>Min-ho Jeong(Hanyang University), Gyung-Jin Park(Hanyang University)</t>
    <phoneticPr fontId="13" type="noConversion"/>
  </si>
  <si>
    <t>585-593</t>
    <phoneticPr fontId="13" type="noConversion"/>
  </si>
  <si>
    <t>Deep learning, Long short-term memory algorithm, Intake temperature, Injection timing, Indicated specific nitrogen oxide (ISNOX), Indicated mean effective pressure (IMEP)</t>
    <phoneticPr fontId="13" type="noConversion"/>
  </si>
  <si>
    <t>DALHO SHIN(Konkuk University), Jo Seongin(Chonnam National University), HYUNG JUN KIM( National Institute of Environmental Research), Suhan Park( Konkuk University)</t>
    <phoneticPr fontId="13" type="noConversion"/>
  </si>
  <si>
    <t>595-602</t>
    <phoneticPr fontId="13" type="noConversion"/>
  </si>
  <si>
    <t>Engine oil, Coolant temperature, Outside temperature, OBDII, Mathematical formula, ANN</t>
    <phoneticPr fontId="13" type="noConversion"/>
  </si>
  <si>
    <t>Sung Pil Jung(Korea Automotive Technology Institute), Duck Hyun Yu(Korea Automotive Technology Institute)</t>
    <phoneticPr fontId="13" type="noConversion"/>
  </si>
  <si>
    <t>ectric, Fuel Cell, and Hybrid Vehicle, Engine and Emissions, Fuels and Lubricants, Heat Transfer, Fluid and Thermal Engineering</t>
    <phoneticPr fontId="13" type="noConversion"/>
  </si>
  <si>
    <t xml:space="preserve">Chassis, Electrical and Electronics, Vehicle Dynamics and Control	</t>
    <phoneticPr fontId="13" type="noConversion"/>
  </si>
  <si>
    <t>Electrical and Electronics, Vision and Sensors, Other Fields of Automotive Engineering</t>
    <phoneticPr fontId="13" type="noConversion"/>
  </si>
  <si>
    <t xml:space="preserve">Connected Automated Vehicles and ITS	</t>
    <phoneticPr fontId="13" type="noConversion"/>
  </si>
  <si>
    <t xml:space="preserve">Engine and Emissions, Fuels and Lubricants	</t>
    <phoneticPr fontId="13" type="noConversion"/>
  </si>
  <si>
    <t xml:space="preserve">Electric, Fuel Cell, and Hybrid Vehicle, Engine and Emissions, Fuels and Lubricants, Heat Transfer, Fluid and Thermal Engineering	</t>
    <phoneticPr fontId="13" type="noConversion"/>
  </si>
  <si>
    <t xml:space="preserve">Vision and Sensors	</t>
    <phoneticPr fontId="13" type="noConversion"/>
  </si>
  <si>
    <t xml:space="preserve">Electrical and Electronics, Vision and Sensors, Other Fields of Automotive Engineering	</t>
    <phoneticPr fontId="13" type="noConversion"/>
  </si>
  <si>
    <t xml:space="preserve">Body and Safety, Connected Automated Vehicles and ITS, Vehicle Dynamics and Control, Vision and Sensors	</t>
    <phoneticPr fontId="13" type="noConversion"/>
  </si>
  <si>
    <t xml:space="preserve">Body and Safety, Connected Automated Vehicles and ITS, Electrical and Electronics	</t>
    <phoneticPr fontId="13" type="noConversion"/>
  </si>
  <si>
    <t xml:space="preserve">Body and Safety, Chassis, Vehicle Dynamics and Control	</t>
    <phoneticPr fontId="13" type="noConversion"/>
  </si>
  <si>
    <t xml:space="preserve">Electric, Fuel Cell, and Hybrid Vehicle, Electrical and Electronics	</t>
    <phoneticPr fontId="13" type="noConversion"/>
  </si>
  <si>
    <t>Vol. 24, No.3</t>
    <phoneticPr fontId="13" type="noConversion"/>
  </si>
  <si>
    <t>609-621 </t>
    <phoneticPr fontId="13" type="noConversion"/>
  </si>
  <si>
    <t>Deep reinforcement learning (DRL), Computer vision, Continuously variable transmission (CVT), Fuel economy</t>
    <phoneticPr fontId="13" type="noConversion"/>
  </si>
  <si>
    <t>FUEL-SAVING CONTROL STRATEGY FOR FUEL VEHICLES WITH DEEP REINFORCEMENT LEARNING AND COMPUTER VISION</t>
    <phoneticPr fontId="13" type="noConversion"/>
  </si>
  <si>
    <t>Ling Han(Changchun University of Technology), Guopeng Liu(Changchun University of Technology), Hui Zhang(Changchun University of Technology), Ruoyu Fang(Changchun University of Technology), Changsheng Zhu(Changchun University of Technology)</t>
    <phoneticPr fontId="13" type="noConversion"/>
  </si>
  <si>
    <t>623-632</t>
    <phoneticPr fontId="13" type="noConversion"/>
  </si>
  <si>
    <t>Wheel alignment, Recursive least squares, Parameter adaptation, Camber, Toe, Slip angle</t>
    <phoneticPr fontId="13" type="noConversion"/>
  </si>
  <si>
    <t>ONLINE DETECTION OF TOE ANGLE MISALIGNMENT BASED ON LATERAL TIRE FORCE AND TIRE ALIGNING MOMENT</t>
    <phoneticPr fontId="13" type="noConversion"/>
  </si>
  <si>
    <t>Hwangjae Lee(KAIST), Seibum Choi(KAIST)</t>
    <phoneticPr fontId="13" type="noConversion"/>
  </si>
  <si>
    <t>633-642</t>
    <phoneticPr fontId="13" type="noConversion"/>
  </si>
  <si>
    <t>Airbag threshold, Whole-body injury metric, Lost years of life, Human body model</t>
    <phoneticPr fontId="13" type="noConversion"/>
  </si>
  <si>
    <t>ESTIMATION OF WHOLE-BODY INJURY METRICS FOR EVALUATING EFFECT OF AIRBAG DEPLOYMENT</t>
    <phoneticPr fontId="13" type="noConversion"/>
  </si>
  <si>
    <t>Taewung Kim(Tech University of Korea), Kihoon Song(Tech University of Korea), Seokho Hong(Hyundai Motor Group)</t>
    <phoneticPr fontId="13" type="noConversion"/>
  </si>
  <si>
    <t>643-654</t>
    <phoneticPr fontId="13" type="noConversion"/>
  </si>
  <si>
    <t>Armored vehicle, Adaptive electromagnetic shock absorber, Eddy current, Magnetic field distribution, Transverse magnetic flux</t>
    <phoneticPr fontId="13" type="noConversion"/>
  </si>
  <si>
    <t>DESIGN AND PERFORMANCE ANALYSIS OF A NEW LIGHTWEIGHT ROTOR ADAPTIVE ELECTROMAGNETIC SHOCK ABSORBER FOR ARMORED VEHICLES</t>
    <phoneticPr fontId="13"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</si>
  <si>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3" type="noConversion"/>
  </si>
  <si>
    <t>655-668</t>
    <phoneticPr fontId="13" type="noConversion"/>
  </si>
  <si>
    <t>Plug-in hybrid electric vehicle, Thermal management system (TMS), Adaptive equivalent consumption minimization strategy with thermal characteristics (TAECMS)</t>
    <phoneticPr fontId="13" type="noConversion"/>
  </si>
  <si>
    <t>ENERGY MANAGEMENT STRATEGY OF PLUG-IN HYBRID ELECTRIC VEHICLES CONSIDERING THERMAL CHARACTERISTICS</t>
    <phoneticPr fontId="13" type="noConversion"/>
  </si>
  <si>
    <t>Dafeng Song(Jilin University), Daokun Bi(Jilin University), Xiaohua Zeng(Jilin University), Shiyuan Wang (Jilin University)</t>
    <phoneticPr fontId="13" type="noConversion"/>
  </si>
  <si>
    <t>669-679</t>
    <phoneticPr fontId="13" type="noConversion"/>
  </si>
  <si>
    <t>Diesel engine, Polyoxymethylene dimethyl ethers, Particulate matter, Soluble organic fractions, Surface functional groups</t>
    <phoneticPr fontId="13" type="noConversion"/>
  </si>
  <si>
    <t>PARTICULATE MATTER CHEMICAL CHARACTERISTICS FROM A LIGHT-DUTY DIESEL ENGINE FUELED WITH PODE/DIESEL BLENDS</t>
    <phoneticPr fontId="13" type="noConversion"/>
  </si>
  <si>
    <t>Xin Meng(Xuzhou University of Technology), Jing Tian(Xuzhou University of Technology), Shuai Liu (Jiangsu University), Ruina Li(Jiangsu University), Jian Sun (Xuzhou University of Technology), Wenjun Liu(Xuzhou University of Technology)</t>
    <phoneticPr fontId="13" type="noConversion"/>
  </si>
  <si>
    <t>681-691</t>
    <phoneticPr fontId="13" type="noConversion"/>
  </si>
  <si>
    <t>CMAC-PID composite control, Fully variable valve system, Traditional PID control, BLDC motor, Valve position control</t>
    <phoneticPr fontId="13" type="noConversion"/>
  </si>
  <si>
    <t>CMAC-PID COMPOSITE CONTROL FOR THE POSITION CONTROL OF A FULLY VARIABLE VALVE SYSTEM</t>
    <phoneticPr fontId="13" type="noConversion"/>
  </si>
  <si>
    <t>Qingya Zhou(Nanjing University of Science and Technology), Liang Liu(Nanjing University of Science and Technology), Longxin Jiang(Shanghai Institute of Aerospace Control Technology), Zhaoping Xu (Nanjing University of Science and Technology)</t>
    <phoneticPr fontId="13" type="noConversion"/>
  </si>
  <si>
    <t>693-703</t>
    <phoneticPr fontId="13" type="noConversion"/>
  </si>
  <si>
    <t>Tire inflation pressure loss rate, Oxidation reaction, Temperature field, Finite element analysis, Tire aging</t>
    <phoneticPr fontId="13" type="noConversion"/>
  </si>
  <si>
    <t>SIMULATION ANALYSIS OF TIRE INFLATION PRESSURE LOSS UNDER SYNERGY OF TEMPERATURE AND OXIDATION</t>
    <phoneticPr fontId="13" type="noConversion"/>
  </si>
  <si>
    <t>Chen Liang(Jiangsu University), Dong Hui Sun(Jiangsu University), Chang Da Li(Jiangsu University), Liu Ji (Jiangsu University), Te Ma(Jiangsu University), Zhi Gao(Jiangsu University)</t>
    <phoneticPr fontId="13" type="noConversion"/>
  </si>
  <si>
    <t>705-718 </t>
    <phoneticPr fontId="13" type="noConversion"/>
  </si>
  <si>
    <t>Adaptive fault tolerance, Adaptive law, Counterbalanced forklift truck, T-S fuzzy system</t>
    <phoneticPr fontId="13" type="noConversion"/>
  </si>
  <si>
    <t>ADAPTIVE FAULT-TOLERANT CONTROL CONSIDERING THE ACTUATOR FAILURE OF FORKLIFT ANTI-ROLLOVER SYSTEM</t>
    <phoneticPr fontId="13" type="noConversion"/>
  </si>
  <si>
    <t>Guang Xia(Hefei University of Technology), Tao Li(Hefei University of Technology), Xiwen Tang(National University of Defense Technology), Yang Zhang(Hefei University of Technology), Linfeng Zhao(Hefei University of Technology)</t>
    <phoneticPr fontId="13" type="noConversion"/>
  </si>
  <si>
    <t>719-737</t>
    <phoneticPr fontId="13" type="noConversion"/>
  </si>
  <si>
    <t>Vehicle door, Lightweight design, Multi-material construction, Fiber-reinforced thermoplastics, Structural optimization, Finite element analysis</t>
    <phoneticPr fontId="13" type="noConversion"/>
  </si>
  <si>
    <t>LIGHTWEIGHT CONCEPT DESIGN OF AN ECONOMICAL MULTI-MATERIAL VEHICLE DOOR WITH FIBER-REINFORCED THERMOPLASTICS</t>
    <phoneticPr fontId="13" type="noConversion"/>
  </si>
  <si>
    <t>Xiangfan Fang(University of Siegen), Danshi Li(University of Siegen)</t>
    <phoneticPr fontId="13" type="noConversion"/>
  </si>
  <si>
    <t>739-748</t>
    <phoneticPr fontId="13" type="noConversion"/>
  </si>
  <si>
    <t>Automated lane-change, Control Lyapunov function, Control barrier function, Collision avoidance</t>
    <phoneticPr fontId="13" type="noConversion"/>
  </si>
  <si>
    <t>LANE-CHANGE COLLISION AVOIDANCE CONTROL FOR AUTOMATED VEHICLES WITH CONTROL BARRIER FUNCTIONS</t>
    <phoneticPr fontId="13"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</si>
  <si>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3" type="noConversion"/>
  </si>
  <si>
    <t>749-758</t>
    <phoneticPr fontId="13" type="noConversion"/>
  </si>
  <si>
    <t>Worldwide harmonized light-duty vehicle test cycle (WLTC), Real driving emissions (RDE), Portable emissions measurement system (PEMS), Smart emissions measurement system (SEMS), Nitrogen oxides (NOx)</t>
    <phoneticPr fontId="13" type="noConversion"/>
  </si>
  <si>
    <t>SUITABILITY OF SEMS EQUIPMENT FOR MONITORING RDE TESTS</t>
    <phoneticPr fontId="13" type="noConversion"/>
  </si>
  <si>
    <t>Jun woo Jeong(Hanyang University), Junepyo Cha(Korea National University of Transportation), Mun Soo Chon( Korea National University of Transportation), Ki-hyung Lee( Hanyang University)</t>
    <phoneticPr fontId="13" type="noConversion"/>
  </si>
  <si>
    <t>759-771</t>
    <phoneticPr fontId="13" type="noConversion"/>
  </si>
  <si>
    <t>PEMFC, Baffled obstacle, Baffled obstacle geometry, Liquid water accumulation, Performance evaluation, Pressure difference</t>
    <phoneticPr fontId="13" type="noConversion"/>
  </si>
  <si>
    <t>ANALYSIS OF FLOW VARIATION IN A STRAIGHT CHANNEL WITH BAFFLED OBSTACLES ON A BIPOLAR PLATE IN A PROTON-EXCHANGE MEMBRANE FUEL CELL</t>
    <phoneticPr fontId="13" type="noConversion"/>
  </si>
  <si>
    <t>Dongjin Yu(Chungnam National University), Sangseok Yu(Chungnam National University)</t>
    <phoneticPr fontId="13" type="noConversion"/>
  </si>
  <si>
    <t>773-786</t>
    <phoneticPr fontId="13" type="noConversion"/>
  </si>
  <si>
    <t>Autonomous driving, Object detection, Distance prediction, Real-time processing</t>
    <phoneticPr fontId="13" type="noConversion"/>
  </si>
  <si>
    <t>CNN-BASED OBJECT DETECTION AND DISTANCE PREDICTION FOR AUTONOMOUS DRIVING USING STEREO IMAGES</t>
    <phoneticPr fontId="13" type="noConversion"/>
  </si>
  <si>
    <t>Jin Gyu Song(Chonnam National University), Lee Joon Woong (Chonnam National University)</t>
    <phoneticPr fontId="13" type="noConversion"/>
  </si>
  <si>
    <t>787-797 </t>
    <phoneticPr fontId="13" type="noConversion"/>
  </si>
  <si>
    <t>Point cloud semantic segmentation, Multi-sensor fusion, Perspective projection, Dual-flow network</t>
    <phoneticPr fontId="13" type="noConversion"/>
  </si>
  <si>
    <t>IMPROVED 3D SEMANTIC SEGMENTATION MODEL BASED ON RGB IMAGE AND LIDAR POINT CLOUD FUSION FOR AUTOMANTIC DRIVING</t>
    <phoneticPr fontId="13" type="noConversion"/>
  </si>
  <si>
    <t>Jiahao Du(Shanghai University of Engineering Science), Xiaoci Huang(Shanghai University of Engineering Science), Mengyang Xing(Shanghai University of Engineering Science), Tao Zhang(Shanghai University of Engineering Science)</t>
    <phoneticPr fontId="13" type="noConversion"/>
  </si>
  <si>
    <t>799-809</t>
    <phoneticPr fontId="13" type="noConversion"/>
  </si>
  <si>
    <t>Collision avoidance, Model predictive control (MPC), Friction circle, Advanced driver-assistance system (ADAS), Nonlinearity, Quadratic programming</t>
    <phoneticPr fontId="13" type="noConversion"/>
  </si>
  <si>
    <t>MODEL PREDICTIVE CONTROL BASED MULTIFUNCTIONAL ADVANCED DRIVER-ASSISTANCE SYSTEM SPECIALIZED FOR REAR-END COLLISION AVOIDANCE</t>
    <phoneticPr fontId="13" type="noConversion"/>
  </si>
  <si>
    <t>811-828 </t>
    <phoneticPr fontId="13" type="noConversion"/>
  </si>
  <si>
    <t>Rollover index, Tripped rollover, Untripped rollover, Feedforward neural network, Recurrent neural network, LSTM, gated recurrent unit (GRU), Tanh</t>
    <phoneticPr fontId="13" type="noConversion"/>
  </si>
  <si>
    <t>UNTRIPPED AND TRIPPED ROLLOVERS WITH A NEURAL NETWORK</t>
    <phoneticPr fontId="13" type="noConversion"/>
  </si>
  <si>
    <t>Gridsada Phanomchoeng(Chulalongkorn University), Kailerk Treetipsounthorn(Chulalongkorn University), Sunhapos Chantranuwathana(Chulalongkorn University), Lunchakorn Wuttisittikulkij (Chulalongkorn University)</t>
    <phoneticPr fontId="13" type="noConversion"/>
  </si>
  <si>
    <t>829-850</t>
    <phoneticPr fontId="13" type="noConversion"/>
  </si>
  <si>
    <t>Model predictive control, Four-wheel independent steering, Adaptive rule, Sensitivity, Gradient descent method, Recursive least squares, Forgetting factor</t>
    <phoneticPr fontId="13" type="noConversion"/>
  </si>
  <si>
    <t>ADAPTIVE MODEL PREDICTIVE FAULT-TOLERANT CONTROL FOR FOUR-WHEEL INDEPENDENT STEERING VEHICLES WITH SENSITIVITY ESTIMATION</t>
    <phoneticPr fontId="13" type="noConversion"/>
  </si>
  <si>
    <t>Sechan Oh(Hankyong National University), TaeJun Song(Hankyong National University), Minjun Kim(Hyundai Motor Company), Kwang Seok Oh(Hankyong National University )</t>
    <phoneticPr fontId="13" type="noConversion"/>
  </si>
  <si>
    <t>851-862</t>
    <phoneticPr fontId="13" type="noConversion"/>
  </si>
  <si>
    <t>Nonlinear systems, Self-tuning, Lyapunov stability, Control methods</t>
    <phoneticPr fontId="13" type="noConversion"/>
  </si>
  <si>
    <t>NOVEL OFF-LINE SELF-TUNING CONTROLLER WITH GUARANTEED STABILITY</t>
    <phoneticPr fontId="13" type="noConversion"/>
  </si>
  <si>
    <t>Ali Soltani Sharif Abadi(Warsaw University of Technology), Andrew Ordys(Warsaw University of Technology),  Barbara Pierscionek(Chelmsford Campus)</t>
    <phoneticPr fontId="13" type="noConversion"/>
  </si>
  <si>
    <t>863-872</t>
    <phoneticPr fontId="13" type="noConversion"/>
  </si>
  <si>
    <t>Alternating magnetic field, Preprocessing equipment, Spray visualization, Fuel atomization, Combustion</t>
    <phoneticPr fontId="13" type="noConversion"/>
  </si>
  <si>
    <t>EFFECT OF ALTERNATING MAGNETIC FIELD-BASED PREPROCESSING EQUIPMENT ON FUEL ATOMIZATION</t>
    <phoneticPr fontId="13" type="noConversion"/>
  </si>
  <si>
    <t>Seong Rok Kim(Yeungnamn University), Jonghyeon Lee(Yeungnamn University), (RECON Corporation), Jae Hyeoung Go( RECON Corporation), Jinho Kim( Yeungnamn University)</t>
    <phoneticPr fontId="13" type="noConversion"/>
  </si>
  <si>
    <t>873-881</t>
    <phoneticPr fontId="13" type="noConversion"/>
  </si>
  <si>
    <t>Engine knock, Supervised learning, Mel-frequency cepstrum coefficients, Ensemble learning</t>
    <phoneticPr fontId="13" type="noConversion"/>
  </si>
  <si>
    <t>SOUND-BASED ABNORMAL COMBUSTION CLASSIFICATION MODEL FOR HIGH COMPRESSION RATIO, SPARK-IGNITION ENGINES USING MEL-FREQUENCY CEPSTRUM COEFFICIENTS AND ENSEMBLE LEARNING ALGORITHMS</t>
    <phoneticPr fontId="13" type="noConversion"/>
  </si>
  <si>
    <t>Seongsu Kim(Chung-Ang University), Junghwan Kim(Chung-Ang University)</t>
    <phoneticPr fontId="13" type="noConversion"/>
  </si>
  <si>
    <t>883-888</t>
    <phoneticPr fontId="13" type="noConversion"/>
  </si>
  <si>
    <t>Sliding mode control, Electric power steering, Disturbance observer, Road reaction force, Torque control</t>
    <phoneticPr fontId="13" type="noConversion"/>
  </si>
  <si>
    <t>EXPERIMENTAL VERIFICATIONS OF ELECTRIC POWER STEERING CONTROLLER BASED ON DISCRETE-TIME SLIDING MODE CONTROL WITH DISTURBANCE OBSERVER</t>
    <phoneticPr fontId="13" type="noConversion"/>
  </si>
  <si>
    <t>Sukwon Kim(Hyundai Motor Company), Mooryong Choi(Nmotion), Jonghoon Sung(SWM)</t>
    <phoneticPr fontId="13" type="noConversion"/>
  </si>
  <si>
    <t>889-899 </t>
    <phoneticPr fontId="13" type="noConversion"/>
  </si>
  <si>
    <t>Controller area network (CAN), Quotient remainder compression (QRC), Divisor, Quotient remainder (QR), Bandwidth, Optimization</t>
    <phoneticPr fontId="13" type="noConversion"/>
  </si>
  <si>
    <t>DIVISOR AND QR PARAMETER OPTIMIZATION IN QRC TO IMPROVE THE COMPRESSION RATE</t>
    <phoneticPr fontId="13" type="noConversion"/>
  </si>
  <si>
    <t>Min Jeong Lee(Kyungnam University), Sung Bhin Oh(Sungkyunkwan University), Yeong Seob Kim(Kyungnam University), Jin Ho Kim( Kyungnam University)</t>
    <phoneticPr fontId="13" type="noConversion"/>
  </si>
  <si>
    <t>901-911</t>
    <phoneticPr fontId="13" type="noConversion"/>
  </si>
  <si>
    <t>Optimization test, ISO 29119, System qualification test, UDS &amp; XCP protocol, Advanced HILS</t>
    <phoneticPr fontId="13" type="noConversion"/>
  </si>
  <si>
    <t>IMPROVEMENT OF HILS USING ADVANCED EXPLORATORY AND OPTIMIZATION TECHNIQUES FOR SYSTEM QUALIFICATION TEST</t>
    <phoneticPr fontId="13" type="noConversion"/>
  </si>
  <si>
    <t>DeukKwon Kim(Pusan National University), JeongHeon Kim(Pusan National University), Min Cheol Lee( Pusan National University)</t>
    <phoneticPr fontId="13" type="noConversion"/>
  </si>
  <si>
    <t>913-928</t>
    <phoneticPr fontId="13" type="noConversion"/>
  </si>
  <si>
    <t>Distributed electric vehicle, Optimal torque distribution, Energy consumption optimization, Improved quantum genetic algorithm</t>
    <phoneticPr fontId="13" type="noConversion"/>
  </si>
  <si>
    <t>DISTRIBUTION METHOD OF AUTOMOTIVE TORQUE FOR HUB MOTOR CONSIDERING ENERGY CONSUMPTION OPTIMIZATION</t>
    <phoneticPr fontId="13"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</si>
  <si>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3" type="noConversion"/>
  </si>
  <si>
    <t>IJAT Contents (Vol.20, No.1, 2019 ~ Vol.21, No.6, 2020)</t>
    <phoneticPr fontId="13" type="noConversion"/>
  </si>
  <si>
    <t>IJAT Contents (Vol.22, No.1, 2021 ~ Vol.23, No.6, 2022)</t>
    <phoneticPr fontId="13" type="noConversion"/>
  </si>
  <si>
    <t>IJAT Contents (Vol.10, No.1, 2009 ~ Vol.19, No.6, 2018)</t>
    <phoneticPr fontId="13" type="noConversion"/>
  </si>
  <si>
    <t>1-7</t>
    <phoneticPr fontId="13" type="noConversion"/>
  </si>
  <si>
    <t>Abstract</t>
    <phoneticPr fontId="13"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</si>
  <si>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3"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</si>
  <si>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3"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</si>
  <si>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3"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</si>
  <si>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3"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</si>
  <si>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3"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</si>
  <si>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3"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</si>
  <si>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3"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</si>
  <si>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3"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</si>
  <si>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3"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</si>
  <si>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3" type="noConversion"/>
  </si>
  <si>
    <t xml:space="preserve">EQUIVALENT VERTICAL STIFFNESS DESIGN OF MODULAR DEFORMABLE WHEEL </t>
    <phoneticPr fontId="13" type="noConversion"/>
  </si>
  <si>
    <t xml:space="preserve">TEST PROCEDURE AND LOGIC DEVELOPMENT FOR V2X BASED SAFETY SUPPORT SERVICES FOR URBAN AREA IN KOREA </t>
    <phoneticPr fontId="13" type="noConversion"/>
  </si>
  <si>
    <t xml:space="preserve">DETERMINISTIC THROW MODEL FOR LONGITUDINAL REAR-END VEHICLE TO CYCLIST COLLISIONS </t>
    <phoneticPr fontId="13"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</si>
  <si>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3"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</si>
  <si>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3"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</si>
  <si>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3"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</si>
  <si>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3"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</si>
  <si>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3"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</si>
  <si>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3"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</si>
  <si>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3"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</si>
  <si>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3"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</si>
  <si>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3"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</si>
  <si>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3"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</si>
  <si>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3"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</si>
  <si>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3"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</si>
  <si>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3"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</si>
  <si>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3" type="noConversion"/>
  </si>
  <si>
    <t xml:space="preserve">A STUDY ON EXPANDABILITY OF THE FLAME KERNEL AND THE COLDFLAME OF THE IGNITION SYSTEM BY THE APPLICATION OF AIS TECHNOLOGY IN LEAN-BURN CONDITION </t>
    <phoneticPr fontId="13" type="noConversion"/>
  </si>
  <si>
    <t xml:space="preserve">NUMERICAL STUDY ON THE EFFECT OF BOAT TAIL SHAPE ON AERODYNAMIC DRAG OF SUV </t>
    <phoneticPr fontId="13" type="noConversion"/>
  </si>
  <si>
    <t xml:space="preserve">THE EFFECT OF PORE STRUCTURE ON THERMAL CHARACTERISTICS OF A CORDIERITE DIESEL PARTICULATE FILTER FOR HEAVY DUTY DIESEL VEHICLE </t>
    <phoneticPr fontId="13" type="noConversion"/>
  </si>
  <si>
    <t>Google Scholar Link</t>
    <phoneticPr fontId="13" type="noConversion"/>
  </si>
  <si>
    <t>Link</t>
    <phoneticPr fontId="13"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</si>
  <si>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3"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</si>
  <si>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3"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</si>
  <si>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3"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</si>
  <si>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3"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</si>
  <si>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3"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</si>
  <si>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3"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</si>
  <si>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3"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</si>
  <si>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3"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</si>
  <si>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3"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</si>
  <si>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3"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</si>
  <si>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3"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</si>
  <si>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3"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</si>
  <si>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3"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</si>
  <si>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3"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</si>
  <si>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3"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</si>
  <si>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3"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</si>
  <si>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3"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</si>
  <si>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3"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</si>
  <si>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3"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</si>
  <si>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3"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</si>
  <si>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3"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</si>
  <si>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3"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</si>
  <si>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3"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</si>
  <si>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3"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</si>
  <si>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3"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</si>
  <si>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3"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</si>
  <si>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3"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</si>
  <si>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3"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</si>
  <si>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3"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</si>
  <si>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3"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</si>
  <si>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3"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</si>
  <si>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3"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</si>
  <si>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3"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</si>
  <si>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3"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</si>
  <si>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3"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</si>
  <si>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3"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</si>
  <si>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3"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</si>
  <si>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3"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</si>
  <si>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3"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</si>
  <si>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3"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</si>
  <si>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3"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</si>
  <si>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3"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</si>
  <si>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3"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</si>
  <si>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3"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</si>
  <si>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3"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</si>
  <si>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3"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</si>
  <si>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3"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</si>
  <si>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3"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</si>
  <si>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3"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</si>
  <si>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3"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</si>
  <si>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3"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</si>
  <si>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3"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</si>
  <si>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3"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</si>
  <si>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3"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</si>
  <si>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3"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</si>
  <si>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3"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</si>
  <si>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3"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</si>
  <si>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3"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</si>
  <si>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3"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</si>
  <si>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3"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</si>
  <si>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3"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</si>
  <si>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3"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</si>
  <si>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3"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</si>
  <si>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3"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</si>
  <si>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3"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</si>
  <si>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3"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</si>
  <si>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3"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</si>
  <si>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3"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</si>
  <si>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3"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</si>
  <si>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3"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</si>
  <si>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3"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</si>
  <si>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3"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</si>
  <si>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3"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</si>
  <si>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3"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</si>
  <si>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3"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</si>
  <si>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3"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</si>
  <si>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3"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</si>
  <si>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3"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</si>
  <si>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3"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</si>
  <si>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3"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</si>
  <si>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3"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</si>
  <si>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3"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</si>
  <si>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3"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</si>
  <si>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3"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</si>
  <si>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3"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</si>
  <si>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3"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</si>
  <si>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3"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</si>
  <si>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3"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</si>
  <si>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3"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</si>
  <si>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3"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</si>
  <si>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3"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</si>
  <si>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3"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</si>
  <si>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3"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</si>
  <si>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3"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</si>
  <si>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3"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</si>
  <si>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3"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</si>
  <si>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3"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</si>
  <si>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3"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</si>
  <si>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3"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</si>
  <si>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3"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</si>
  <si>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3"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</si>
  <si>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3"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</si>
  <si>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3"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</si>
  <si>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3"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</si>
  <si>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3"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</si>
  <si>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3"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</si>
  <si>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</si>
  <si>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3"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</si>
  <si>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3"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</si>
  <si>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3"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</si>
  <si>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3"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</si>
  <si>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3"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</si>
  <si>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3"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</si>
  <si>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3"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</si>
  <si>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3"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</si>
  <si>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3"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</si>
  <si>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3"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</si>
  <si>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3"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</si>
  <si>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3"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</si>
  <si>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3"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</si>
  <si>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3"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</si>
  <si>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3"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</si>
  <si>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3"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</si>
  <si>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3"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</si>
  <si>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3"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</si>
  <si>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3"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</si>
  <si>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3"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</si>
  <si>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3"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</si>
  <si>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3"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</si>
  <si>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3"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</si>
  <si>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3"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</si>
  <si>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3"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</si>
  <si>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3"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</si>
  <si>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3"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</si>
  <si>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3"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</si>
  <si>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3"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</si>
  <si>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3"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</si>
  <si>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3"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</si>
  <si>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3"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</si>
  <si>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3"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</si>
  <si>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3"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</si>
  <si>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3"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</si>
  <si>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3"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</si>
  <si>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3"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</si>
  <si>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3"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</si>
  <si>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3"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</si>
  <si>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3"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</si>
  <si>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3"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</si>
  <si>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3"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</si>
  <si>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3"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</si>
  <si>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3"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</si>
  <si>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3"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</si>
  <si>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3"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</si>
  <si>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3"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</si>
  <si>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3"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</si>
  <si>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3"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</si>
  <si>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3"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</si>
  <si>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3"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</si>
  <si>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3"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</si>
  <si>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3"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</si>
  <si>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3"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</si>
  <si>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3" type="noConversion"/>
  </si>
  <si>
    <t xml:space="preserve">EFFECTS OF NOZZLE ORIFICE DIAMETER AND HOLE NUMBER ON DIESEL COMBUSTION AND ENGINE PERFORMANCE  </t>
    <phoneticPr fontId="13"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</si>
  <si>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3"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</si>
  <si>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3"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</si>
  <si>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3"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</si>
  <si>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3"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</si>
  <si>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3"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</si>
  <si>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3"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</si>
  <si>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3"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</si>
  <si>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3"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</si>
  <si>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3"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</si>
  <si>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3"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</si>
  <si>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3"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</si>
  <si>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3"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</si>
  <si>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3"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</si>
  <si>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3"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</si>
  <si>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3"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</si>
  <si>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3"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</si>
  <si>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3"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</si>
  <si>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3"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</si>
  <si>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3"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</si>
  <si>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3"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</si>
  <si>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3"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</si>
  <si>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3"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</si>
  <si>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3"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</si>
  <si>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3"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</si>
  <si>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3"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</si>
  <si>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3"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</si>
  <si>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3"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</si>
  <si>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3"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</si>
  <si>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3"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</si>
  <si>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3"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</si>
  <si>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3"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</si>
  <si>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3"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</si>
  <si>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3"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</si>
  <si>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3"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</si>
  <si>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3"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</si>
  <si>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3"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</si>
  <si>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3"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</si>
  <si>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3"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</si>
  <si>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3"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</si>
  <si>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3"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</si>
  <si>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3"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</si>
  <si>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3"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</si>
  <si>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3"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</si>
  <si>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3"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</si>
  <si>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3"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</si>
  <si>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3"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</si>
  <si>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3"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</si>
  <si>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3"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</si>
  <si>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3"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</si>
  <si>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3"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</si>
  <si>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3"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</si>
  <si>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3"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</si>
  <si>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3"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</si>
  <si>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3"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</si>
  <si>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3"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</si>
  <si>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3"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</si>
  <si>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3"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</si>
  <si>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3"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</si>
  <si>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3"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</si>
  <si>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3"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</si>
  <si>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3"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</si>
  <si>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3"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</si>
  <si>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3"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</si>
  <si>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3"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</si>
  <si>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3"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</si>
  <si>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3"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</si>
  <si>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3"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</si>
  <si>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3"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</si>
  <si>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3"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</si>
  <si>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3"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</si>
  <si>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3"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</si>
  <si>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3"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</si>
  <si>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3"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</si>
  <si>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3"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</si>
  <si>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3"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</si>
  <si>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3"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</si>
  <si>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3"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</si>
  <si>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3"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</si>
  <si>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3"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</si>
  <si>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3"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</si>
  <si>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3"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</si>
  <si>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3"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</si>
  <si>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3"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</si>
  <si>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3"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</si>
  <si>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3"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</si>
  <si>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3"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</si>
  <si>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3"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</si>
  <si>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3"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</si>
  <si>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3"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</si>
  <si>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3"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</si>
  <si>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3"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</si>
  <si>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3"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</si>
  <si>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3"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</si>
  <si>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3"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</si>
  <si>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3"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</si>
  <si>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3"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</si>
  <si>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3"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</si>
  <si>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3"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</si>
  <si>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3"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</si>
  <si>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3"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</si>
  <si>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</si>
  <si>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3"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</si>
  <si>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3"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</si>
  <si>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3"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</si>
  <si>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3" type="noConversion"/>
  </si>
  <si>
    <t>IJAT Site
(How to get)</t>
    <phoneticPr fontId="13" type="noConversion"/>
  </si>
  <si>
    <t>ENVIRONMENT-ON-BOARD PREDICTIVE BRAKING CONTROL FUNCTIONS FOR AUTONOMOUS DRIVING DURING SUDDEN CHANGES IN THE ROAD FRICTION COEFFICIENT ON SHARP CURVES</t>
    <phoneticPr fontId="13" type="noConversion"/>
  </si>
  <si>
    <t xml:space="preserve">COMPUTATIONAL STUDY ON THE FRICTIONAL POWER LOSS REDUCTION OF PISTON RING WITH LASER SURFACE TEXTURING ON THE CYLINDER LINER  </t>
    <phoneticPr fontId="13"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</si>
  <si>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3" type="noConversion"/>
  </si>
  <si>
    <t>Link</t>
    <phoneticPr fontId="13"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</si>
  <si>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3" type="noConversion"/>
  </si>
  <si>
    <t>PARALLEL PARKING PATH PLANNING BASED ON IMPROVED ARCTANGENT FUNCTION OPTIMIZATION</t>
    <phoneticPr fontId="13"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</si>
  <si>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3"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</si>
  <si>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3"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</si>
  <si>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3"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</si>
  <si>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3"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</si>
  <si>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3"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</si>
  <si>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3"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</si>
  <si>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3"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</si>
  <si>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3"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</si>
  <si>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3"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</si>
  <si>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3"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</si>
  <si>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3"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</si>
  <si>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3"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</si>
  <si>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3"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</si>
  <si>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3"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</si>
  <si>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3"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</si>
  <si>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3"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</si>
  <si>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3"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</si>
  <si>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3"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</si>
  <si>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3"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</si>
  <si>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3"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</si>
  <si>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3"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</si>
  <si>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3"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</si>
  <si>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3"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</si>
  <si>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3"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</si>
  <si>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3"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</si>
  <si>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3"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</si>
  <si>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3"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</si>
  <si>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3"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</si>
  <si>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3"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</si>
  <si>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3"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</si>
  <si>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3"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</si>
  <si>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3"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</si>
  <si>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3"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</si>
  <si>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3"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</si>
  <si>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3"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</si>
  <si>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3"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</si>
  <si>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3"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</si>
  <si>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3"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</si>
  <si>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3"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</si>
  <si>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3"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</si>
  <si>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3"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</si>
  <si>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3"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</si>
  <si>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3"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</si>
  <si>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3"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</si>
  <si>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3"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</si>
  <si>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3"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</si>
  <si>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3"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</si>
  <si>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3"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</si>
  <si>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3"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</si>
  <si>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3"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</si>
  <si>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3"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</si>
  <si>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3"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</si>
  <si>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3"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</si>
  <si>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3"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</si>
  <si>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3"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</si>
  <si>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3"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</si>
  <si>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3"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</si>
  <si>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3"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</si>
  <si>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3"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</si>
  <si>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3"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</si>
  <si>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3"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</si>
  <si>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3"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</si>
  <si>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3"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</si>
  <si>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3"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</si>
  <si>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3"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</si>
  <si>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3"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</si>
  <si>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3"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</si>
  <si>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3"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</si>
  <si>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3"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</si>
  <si>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3"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</si>
  <si>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3"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</si>
  <si>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3"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</si>
  <si>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3" type="noConversion"/>
  </si>
  <si>
    <t>DESIGN AND HYBRID CONTROL OF A NEW SELF-POWERED ELECTROMAGNETIC SUSPENSION ACTUATOR MATCHED WITH NON-PNEUMATIC TIRE</t>
    <phoneticPr fontId="13" type="noConversion"/>
  </si>
  <si>
    <t>INFLUENCE OF INLET WATER INJECTION ON ENERGY CONSERVATION AND EMISSION OF GASOLINE ENGINE</t>
    <phoneticPr fontId="13" type="noConversion"/>
  </si>
  <si>
    <t>Friction saturation limit, Wheel slip inhibition control, Direct yaw moment control (DYC), Torquevectoring (TV), Wheel position sensor, Wheel force transducer</t>
    <phoneticPr fontId="13" type="noConversion"/>
  </si>
  <si>
    <t>935-943</t>
    <phoneticPr fontId="13" type="noConversion"/>
  </si>
  <si>
    <t>Jiangtao Xu(Nanjing Institute of Technology), Zhiyuan Zhou(Nanjing Institute of Technology), Liyi Jiang (Nanjing Institute of Technology), Haojie Zhou (Nanjing Institute of Technology), Chuan Zhang(Nanjing Institute of Technology)</t>
    <phoneticPr fontId="13"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</si>
  <si>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3" type="noConversion"/>
  </si>
  <si>
    <t>THERMAL COMFORT OF AUTOMOBILE DRIVER BASED ON LOCAL AIR CONDITIONING VENT ARRANGEMENT</t>
    <phoneticPr fontId="13" type="noConversion"/>
  </si>
  <si>
    <t>Automobile air conditioning, CFD, Equivalent temperature, Thermal comfort</t>
    <phoneticPr fontId="13"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</si>
  <si>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3" type="noConversion"/>
  </si>
  <si>
    <t xml:space="preserve">945-954 </t>
    <phoneticPr fontId="13"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</si>
  <si>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3" type="noConversion"/>
  </si>
  <si>
    <t>DEVELOPMENT OF A LIDAR MODEL FOR THE ANALYSIS OF BORDERLINE CASES INCLUDING VEHICLE DYNAMICS IN A VIRTUAL CITY ENVIRONMENT IN REAL TIME</t>
    <phoneticPr fontId="13"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</si>
  <si>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3" type="noConversion"/>
  </si>
  <si>
    <t>Advanced driver assistance systems (ADAS), Autonomous mobility, Lidar simulation, Vehicle dynamics, Raytracing, Virtual environment, Sensor simulation</t>
    <phoneticPr fontId="13" type="noConversion"/>
  </si>
  <si>
    <t>955-968</t>
    <phoneticPr fontId="13"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</si>
  <si>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3" type="noConversion"/>
  </si>
  <si>
    <t>EMERGENCY COLLISION AVOIDANCE METHOD WITH MOVING OBSTACLES BASED ON PIECEWISE POLYNOMIAL</t>
    <phoneticPr fontId="13"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</si>
  <si>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3" type="noConversion"/>
  </si>
  <si>
    <t>Wen He(University of Electronic Science and Technology of China), Yong Chen(University of Electronic Science and Technology of China), Gang Liu (Chongqing University), Yitao Wu (Chongqing University), Yonggang Liu(Chongqing University)</t>
    <phoneticPr fontId="13" type="noConversion"/>
  </si>
  <si>
    <t>Collision avoidance, Path planning, Piecewise polynomial method, Advanced driver assistance system (ADAS)</t>
    <phoneticPr fontId="13" type="noConversion"/>
  </si>
  <si>
    <t>969-981</t>
    <phoneticPr fontId="13" type="noConversion"/>
  </si>
  <si>
    <t>MICROMECHANICS MODEL FOR RUBBER BLENDS FILLED BY A NANO-REINFORCED DEVULCANIZED RECYCLED RUBBER: APPLICATION IN THE AUTOMOTIVE INDUSTRY</t>
    <phoneticPr fontId="13"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</si>
  <si>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3" type="noConversion"/>
  </si>
  <si>
    <t>Nano reinforcement, End-of-life tires (ELTs), Devulcanization, Recycled rubber, Halpin-Tsai (H-T)</t>
    <phoneticPr fontId="13" type="noConversion"/>
  </si>
  <si>
    <t xml:space="preserve">983-994 </t>
    <phoneticPr fontId="13" type="noConversion"/>
  </si>
  <si>
    <t>OPTIMAL POWER DISTRIBUTION OF HIGH-VOLTAGE COOLANT HEATER FOR ELECTRIC VEHICLES THROUGH ELECTRO-THERMO- FLUIDIC SIMULATIONS</t>
    <phoneticPr fontId="13"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</si>
  <si>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3" type="noConversion"/>
  </si>
  <si>
    <t>995-1003</t>
    <phoneticPr fontId="13" type="noConversion"/>
  </si>
  <si>
    <t>High voltage heater, Power distribution, Electric car heating, Layered heater, Multiphysics simulation</t>
    <phoneticPr fontId="13" type="noConversion"/>
  </si>
  <si>
    <t>Kwon Joong Son(Hongik University)</t>
    <phoneticPr fontId="13"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</si>
  <si>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3" type="noConversion"/>
  </si>
  <si>
    <t>Compressed natural gas, Dual-fuel combustion, Diesel engine, Three-dimensional engine simulation, KIVA-3V, Reactivity-controlled compression ignition</t>
    <phoneticPr fontId="13" type="noConversion"/>
  </si>
  <si>
    <t>EXPERIMENTAL AND NUMERICAL INVESTIGATIONS OF ULTRA- HIGH COMPRESSED NATURAL GAS SUBSTITUTION CASES IN A HEAVY-DUTY DIESEL ENGINE</t>
    <phoneticPr fontId="13" type="noConversion"/>
  </si>
  <si>
    <t>Junghwan Kim(Chung-Ang University)</t>
    <phoneticPr fontId="13" type="noConversion"/>
  </si>
  <si>
    <t>1005-1012</t>
    <phoneticPr fontId="13" type="noConversion"/>
  </si>
  <si>
    <t>TRAFFIC FLOW FORECASTING OF GRAPH CONVOLUTIONAL NETWORK BASED ON SPATIO-TEMPORAL ATTENTION MECHANISM</t>
    <phoneticPr fontId="13"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</si>
  <si>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3" type="noConversion"/>
  </si>
  <si>
    <t>Traffic flow forecasting, Spatio-temporal attention mechanism, Graph convolutional network, Spatio- temporal correlation, Gated fusion mechanism</t>
    <phoneticPr fontId="13"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</si>
  <si>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3" type="noConversion"/>
  </si>
  <si>
    <t>1013-1023</t>
    <phoneticPr fontId="13"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</si>
  <si>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3" type="noConversion"/>
  </si>
  <si>
    <t>EFFECT OF INTAKE PARAMETERS COUPLED WITH PILOT DIESEL INJECTION TIMING ON COMBUSTION AND EMISSIONS OF NATURAL GAS ENGINES</t>
    <phoneticPr fontId="13" type="noConversion"/>
  </si>
  <si>
    <t>Natural gas, Coupled control, EGR, Active groups, ITEg</t>
    <phoneticPr fontId="13" type="noConversion"/>
  </si>
  <si>
    <t>1025-1042</t>
    <phoneticPr fontId="13"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</si>
  <si>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3" type="noConversion"/>
  </si>
  <si>
    <t>INFLUENCE OF VENTILATION FLOW LOSS ACCORDING TO SEATING POSITION FOR DRIVER IN ELECTRIC VEHICLE</t>
    <phoneticPr fontId="13" type="noConversion"/>
  </si>
  <si>
    <t>Kyungtae Lee(Daejeon Institute of Science and Technology), KIM KWONSE(Ajou Motor College)</t>
    <phoneticPr fontId="13" type="noConversion"/>
  </si>
  <si>
    <t>Ventilation performance, Air flow loss, Seating position, Body pressure distribution (BPD), Temperature sensor, Vehicle cushion and back</t>
    <phoneticPr fontId="13" type="noConversion"/>
  </si>
  <si>
    <t>1043-1049</t>
    <phoneticPr fontId="13"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</si>
  <si>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3" type="noConversion"/>
  </si>
  <si>
    <t>OPTIMAL CONTROL FOR SHIFTING COMMAND OF TWO-SPEED ELECTRIC VEHICLES CONSIDERING SHIFTING LOSS</t>
    <phoneticPr fontId="13" type="noConversion"/>
  </si>
  <si>
    <t>1051-1059</t>
    <phoneticPr fontId="13" type="noConversion"/>
  </si>
  <si>
    <t>Liyue Yang(Hanyang University), Dohyun Park(Hanyang University), Shaowen Lyu(Hanyang University), Chunhua Zheng(Chinese Academy of Sciences), Namwook Kim( Hanyang University)</t>
    <phoneticPr fontId="13" type="noConversion"/>
  </si>
  <si>
    <t>Electric vehicles, Two speed transmission, Shifting command control, Dynamic programming, Energy consumption, Shifting frequency</t>
    <phoneticPr fontId="13"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</si>
  <si>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3" type="noConversion"/>
  </si>
  <si>
    <t>POTENTIALS OF AIR-EGR DILUTION FOR IMPROVING PERFORMANCE OF A HIGH COMPRESSION RATIO SPARK-IGNITION ENGINE FUELED WITH METHANOL</t>
    <phoneticPr fontId="13" type="noConversion"/>
  </si>
  <si>
    <t>Lean burn, Air and EGR dilution, NOx emissions, Break special fuel consumption, Methanol</t>
    <phoneticPr fontId="13"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</si>
  <si>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3" type="noConversion"/>
  </si>
  <si>
    <t>1061-1073</t>
    <phoneticPr fontId="13"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</si>
  <si>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3" type="noConversion"/>
  </si>
  <si>
    <t>CRASHWORTHINESS OPTIMIZATION OF TAPERED UD-CFRP TUBE ACCOUNTING FOR MULTIPLE LOADING PANGLES</t>
    <phoneticPr fontId="13" type="noConversion"/>
  </si>
  <si>
    <t>Yisong Chen(Chang’an University), Guohua Zhu(Chang’an University), Zhen Wang(Chang’an University)</t>
    <phoneticPr fontId="13" type="noConversion"/>
  </si>
  <si>
    <t>Tapered composite structures, Energy absorption mechanism, Multiple loading angles, Multi-objectives optimization</t>
    <phoneticPr fontId="13" type="noConversion"/>
  </si>
  <si>
    <t>1075-1088</t>
    <phoneticPr fontId="13"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</si>
  <si>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3" type="noConversion"/>
  </si>
  <si>
    <t>LATERAL STABILITY CONTROL OF A DISTRIBUTED ELECTRIC VEHICLE USING A NEW SLIDING MODE CONTROLER</t>
    <phoneticPr fontId="13"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</si>
  <si>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3" type="noConversion"/>
  </si>
  <si>
    <t>Distributed electric vehicle, Lateral stability, New SMC, Fuzzy logic</t>
    <phoneticPr fontId="13" type="noConversion"/>
  </si>
  <si>
    <t>1089-1100</t>
    <phoneticPr fontId="13"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</si>
  <si>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3" type="noConversion"/>
  </si>
  <si>
    <t>COMPARISON OF CENTRALIZED AND MULTI-LAYER ARCHITECTURES FOR NONLINEAR MODEL PREDICTIVE TORQUE-VECTORING AND TRACTION CONTROL</t>
    <phoneticPr fontId="13" type="noConversion"/>
  </si>
  <si>
    <t>Gabriele Rini(Politecnico di Bari), Martino De Bernardis(University of Surrey), Francesco Bottiglione(Politecnico di Bari), Ahu Ece Hartavi (University of Surrey), Aldo Sorniotti (University of Surrey)</t>
    <phoneticPr fontId="13" type="noConversion"/>
  </si>
  <si>
    <t>Direct yaw moment control, Torque-vectoring, Wheel dynamics, Wheel slip control, Nonlinear model predictive control, Centralized architecture, Multi-layer architecture</t>
    <phoneticPr fontId="13" type="noConversion"/>
  </si>
  <si>
    <t>1101-1116</t>
    <phoneticPr fontId="13"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</si>
  <si>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3" type="noConversion"/>
  </si>
  <si>
    <t>PATH FOLLOWING AND LATERAL-YAW-ROLL STABILITY INTEGRATED CONTROL METHOD FOR AUTONOMOUS DISTRIBUTED DRIVE ELECTRIC BUSES</t>
    <phoneticPr fontId="13" type="noConversion"/>
  </si>
  <si>
    <t>Zilin Xin(Beijing Institute of Technology), Wenwei Wang(Beijing Institute of Technology), Sheng Liang(Beijing Institute of Technology)</t>
    <phoneticPr fontId="13" type="noConversion"/>
  </si>
  <si>
    <t>Autonomous electric buses, Distributed drive, Path following control, Integrated stability control</t>
    <phoneticPr fontId="13" type="noConversion"/>
  </si>
  <si>
    <t>1117-1128</t>
    <phoneticPr fontId="13"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</si>
  <si>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3" type="noConversion"/>
  </si>
  <si>
    <t>NUMMERICAL SIMULATION-BASED ANALYSIS OF THE EFFECT OF CURING BLADDERS ON SHAPING OF TIRES</t>
    <phoneticPr fontId="13" type="noConversion"/>
  </si>
  <si>
    <t>Guolin Wang(Jiangsu University), Wei Zhao(Jiangsu University), Haichao Zhou (Jiangsu University), Chen Liang(Jiangsu University)</t>
    <phoneticPr fontId="13" type="noConversion"/>
  </si>
  <si>
    <t>Radial tire, Tire building, Curing bladder, Orthogonal experiment, Parameter optimization, Numerical simulation</t>
    <phoneticPr fontId="13" type="noConversion"/>
  </si>
  <si>
    <t xml:space="preserve">1129-1140 </t>
    <phoneticPr fontId="13"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</si>
  <si>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3" type="noConversion"/>
  </si>
  <si>
    <t>CHATTERING REDUCTION OF SLIDING MODE CONTROL VIA NONLINEAR DISTURBANCE OBSERVER FOR ANTI-LOCK BRAKING SYSTEM AND VERIFICATION WITH CARSIM SIMULATION</t>
    <phoneticPr fontId="13" type="noConversion"/>
  </si>
  <si>
    <t>Anti-lock braking system (ABS), Sliding mode control, Nonlinear disturbance observer, Vehicle safety control, Hydraulic circuits</t>
    <phoneticPr fontId="13" type="noConversion"/>
  </si>
  <si>
    <t>Min Seong Choi(KAIST), Kyunghwan Choi(GIST),  Minsu Cho( KAIST), Minyoung Lee( KIMM), Kyungsoo Kim( KAIST)</t>
    <phoneticPr fontId="13" type="noConversion"/>
  </si>
  <si>
    <t>PERSONALIZED STEERING FEEL DESIGN FOR STEER-BY-WIRE SYSTEMS BASED ON THE RACK FORCE ESTIMATION</t>
    <phoneticPr fontId="13" type="noConversion"/>
  </si>
  <si>
    <t>Chengrui Su(Shanghai Jiao Tong University), Huanghe Li(Shanghai Jiao Tong University), Bangjun Qiao(Shanghai Jiao Tong University), Xiaodong Wu(Shanghai Jiao Tong University)</t>
    <phoneticPr fontId="13" type="noConversion"/>
  </si>
  <si>
    <t xml:space="preserve">1151-1161 </t>
    <phoneticPr fontId="13" type="noConversion"/>
  </si>
  <si>
    <t>Steer-by-wire, Steering feel, Rack force estimation, Disturbance observer, Objective evaluation</t>
    <phoneticPr fontId="13"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</si>
  <si>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3" type="noConversion"/>
  </si>
  <si>
    <t>1141-1149</t>
    <phoneticPr fontId="13" type="noConversion"/>
  </si>
  <si>
    <t>Wenzhu Wang(Shenyang Aerospace University), Jie Li(Jilin University), Gang Liu(Shenyang Aerospace University), Jun Wei (Geely Automotive R&amp;D Technology Center), Zhenwei Zhang (Chongqing Changan Automobile Co., Ltd.)</t>
    <phoneticPr fontId="13" type="noConversion"/>
  </si>
  <si>
    <t>Ride comfort, Finite element model, Pseudo-excitation method, Harmonic response analysis</t>
    <phoneticPr fontId="13" type="noConversion"/>
  </si>
  <si>
    <t>SIMULATION STUDY ON VEHICLE RIDE COMFORT BASED ON FINITE ELEMENT MODEL AND PSEUDO-EXCITATION METHOD</t>
    <phoneticPr fontId="13" type="noConversion"/>
  </si>
  <si>
    <t>1163-1174</t>
    <phoneticPr fontId="13"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</si>
  <si>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3" type="noConversion"/>
  </si>
  <si>
    <t>MODEL PREDICTIVE ADAPTIVE CRUISE CONTROL OF INTELLIGENT ELECTRIC VEHICLES BASED ON DEEP REINFORCEMENT LEARNING ALGORITHM FWOR DRIVER CHARACTERISTICS</t>
    <phoneticPr fontId="13" type="noConversion"/>
  </si>
  <si>
    <t>Intelligent electric vehicles, Adaptive cruise control, Deep reinforcement learning algorithm, Naturalistic driving data, Driver model</t>
    <phoneticPr fontId="13" type="noConversion"/>
  </si>
  <si>
    <t>Jinghua Guo(Xiamen University), WenChang Li(Xiamen University), Yugong Luo (Xiamen University), Keqiang Li (Tsinghua University)</t>
    <phoneticPr fontId="13" type="noConversion"/>
  </si>
  <si>
    <t>1175-1187</t>
    <phoneticPr fontId="13"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</si>
  <si>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3" type="noConversion"/>
  </si>
  <si>
    <t>PLY OPTIMIZATION OF BACKREST SKELETON OF CARBON FIBER REINFORCED PLASTIC CAR SEAT BASED ON GREY EUCLIDEAN RELATIONAL ANALYSIS METHOD</t>
    <phoneticPr fontId="13" type="noConversion"/>
  </si>
  <si>
    <t>Yaoqing Liao(Zhejiang College of Security Technology), Wei Zheng(Zhejiang College of Security Technology), Jiangqi Long (Wenzhou University), Xigui Xie (Zhejiang College of Security Technology), Jun Hu(Zhejiang College of Security Technology)</t>
    <phoneticPr fontId="13" type="noConversion"/>
  </si>
  <si>
    <t>Grey Euclidean relational analysis method, CFRP, Ply optimization, Car seat</t>
    <phoneticPr fontId="13" type="noConversion"/>
  </si>
  <si>
    <t>1189-1203</t>
    <phoneticPr fontId="13"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</si>
  <si>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3" type="noConversion"/>
  </si>
  <si>
    <t>DEVELOPMENT OF A NEW MEASUREMENT SYSTEM FOR PISTON RING FRICTION BASED ON THE FLOATING LINER METHOD</t>
    <phoneticPr fontId="13" type="noConversion"/>
  </si>
  <si>
    <t>Piston ring friction, Floating liner, Double pistons, Piston thrust force</t>
    <phoneticPr fontId="13" type="noConversion"/>
  </si>
  <si>
    <t>Hyunjung Oh(Seoul National University), Kyoung-Pyo Ha(Hyundai America Technical Center Inc.), Kyoungdoug Min( 2Hyundai America Technical Center Inc.)</t>
    <phoneticPr fontId="13" type="noConversion"/>
  </si>
  <si>
    <t>1205-1211</t>
    <phoneticPr fontId="13"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</si>
  <si>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3" type="noConversion"/>
  </si>
  <si>
    <t>ANF-RBC CONTROLLER TO REGULATE POWER FLOW OF ELECTRIC PROPULSION IN ELECTRIC VEHICLES</t>
    <phoneticPr fontId="13" type="noConversion"/>
  </si>
  <si>
    <t>Shaik Ruksana Begam(Koneru Lakshmaiah Educational Foundation), B. Loveswara Rao(Koneru Lakshmaiah Educational Foundation), D. Shobha Rani ( Institute of Aeronautical Engineering)</t>
    <phoneticPr fontId="13" type="noConversion"/>
  </si>
  <si>
    <t>(ANF-RBC) controller, Takagi sugano fuzzy based rules, HEESS, Performance analysis, Different load conditions</t>
    <phoneticPr fontId="13" type="noConversion"/>
  </si>
  <si>
    <t xml:space="preserve">1213-1221 </t>
    <phoneticPr fontId="13"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</si>
  <si>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3" type="noConversion"/>
  </si>
  <si>
    <t>DEVELOPMENT OF REAL-TIME ESTIMATOR ON MAXIMUM AND PRESENT TIRE GRIP FOR DIRECT YAW MOMENT CONTROL</t>
    <phoneticPr fontId="13" type="noConversion"/>
  </si>
  <si>
    <t>Jae Yong Park(Korea University), Sungsoo Na(Korea University)</t>
    <phoneticPr fontId="13" type="noConversion"/>
  </si>
  <si>
    <t>1223-1234</t>
    <phoneticPr fontId="13"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</si>
  <si>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3"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</si>
  <si>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</si>
  <si>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</si>
  <si>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</si>
  <si>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</si>
  <si>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</si>
  <si>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</si>
  <si>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</si>
  <si>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</si>
  <si>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</si>
  <si>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</si>
  <si>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</si>
  <si>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</si>
  <si>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</si>
  <si>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</si>
  <si>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</si>
  <si>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</si>
  <si>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</si>
  <si>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</si>
  <si>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</si>
  <si>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3" type="noConversion"/>
  </si>
  <si>
    <t>Vol. 24, No.5</t>
    <phoneticPr fontId="13" type="noConversion"/>
  </si>
  <si>
    <t>Link</t>
    <phoneticPr fontId="13"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</si>
  <si>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3" type="noConversion"/>
  </si>
  <si>
    <t>NOVEL COLLABORATIVE DESIGN METHOD FOR LIGHTWEIGHT OPTIMIZATION DESIGN OF VEHICLE LOAD-BEARING PARTS</t>
    <phoneticPr fontId="13" type="noConversion"/>
  </si>
  <si>
    <t>Vehicle load-bearing parts, Lightweight design, Structural topology optimization, Squeeze casting process, Collaborative design method</t>
    <phoneticPr fontId="13" type="noConversion"/>
  </si>
  <si>
    <t>1269-1284</t>
    <phoneticPr fontId="13" type="noConversion"/>
  </si>
  <si>
    <t>Dashuang Zhou(Changzhou University), Zhengyang Kang(Nanjing Tech University), Xiaoping Su(Nanjing Tech University)</t>
    <phoneticPr fontId="13" type="noConversion"/>
  </si>
  <si>
    <t>IN-PLANE DYNAMICS CHARACTERISTICS AND MULTI-OBJECTIVE OPTIMIZATION OF NEGATIVE POISSON’S RATIO HONEYCOMB STRUCTURE WITH POWER FUNCTION CURVE</t>
    <phoneticPr fontId="13"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</si>
  <si>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3" type="noConversion"/>
  </si>
  <si>
    <t>Power function, Negative Poisson’s ratio, Honeycomb structure, In-plane impact, Energy absorption</t>
    <phoneticPr fontId="13"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</si>
  <si>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3" type="noConversion"/>
  </si>
  <si>
    <t xml:space="preserve">1285-1303 </t>
    <phoneticPr fontId="13" type="noConversion"/>
  </si>
  <si>
    <t>SAFETY EVALUATION FOR AUTOMATED VEHICLES IN INTERSECTION CROSSING</t>
    <phoneticPr fontId="13"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</si>
  <si>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3" type="noConversion"/>
  </si>
  <si>
    <t>Intersection accidents, Autonomous emergency braking, Forward collision warning, Time to collision</t>
    <phoneticPr fontId="13" type="noConversion"/>
  </si>
  <si>
    <t>Seon Woo Kim(Kookmin University), Dae Hwan Kim(Kookmin University), Do Hyun Kim(Kookmin University), Myung Yeon Par(Kookmin University), Jayil Jeong(Kookmin University)</t>
    <phoneticPr fontId="13" type="noConversion"/>
  </si>
  <si>
    <t>1305-1312</t>
    <phoneticPr fontId="13" type="noConversion"/>
  </si>
  <si>
    <t>NOVEL PAYLOAD PARAMETER SENSITIVITY ANALYSIS ON OBSERVATION ACCURACY OF LIGHTWEIGHT ELECTRIC VEHICLES</t>
    <phoneticPr fontId="13" type="noConversion"/>
  </si>
  <si>
    <t>Xianjian Jin(Shanghai University), Zhaoran Wang(Shanghai University), Junpeng Yang(Shanghai University), Liwei Xu( Southeast University), Guodong Yin( Southeast University)</t>
    <phoneticPr fontId="13" type="noConversion"/>
  </si>
  <si>
    <t>Electric vehicles, Payload parameter, Sensitivity analysis, Vehicle dynamics 1. INTRODUCTION Emerging lightweight</t>
    <phoneticPr fontId="13"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</si>
  <si>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3" type="noConversion"/>
  </si>
  <si>
    <t>1313-1324</t>
    <phoneticPr fontId="13" type="noConversion"/>
  </si>
  <si>
    <t>EQUIVALENT STIFFNESS MODELING METHOD OF A BATTERY SYSTEM FOR EVALUATING VEHICLE REAR-END COLLISION PERFORMANCE</t>
    <phoneticPr fontId="13"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</si>
  <si>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3" type="noConversion"/>
  </si>
  <si>
    <t>Equivalent stiffness model, Battery system, Kelvin model, Force elements, Vehicle’s rear-end collision, Hybrid test track (HTT)</t>
    <phoneticPr fontId="13" type="noConversion"/>
  </si>
  <si>
    <t>JaeJun Lee(Kookmin University), Heung-Kyu Kim(Kookmin University), Seung-Jin Heo( Kookmin University), SANGJIN LEE( Hyundai Motor Company)</t>
    <phoneticPr fontId="13" type="noConversion"/>
  </si>
  <si>
    <t>1325-1333</t>
    <phoneticPr fontId="13" type="noConversion"/>
  </si>
  <si>
    <t>CENTER OF GRAVITY POSITION ESTIMATION OF COUNTERBALANCED FORKLIFT TRUCK BASED ON MULTI MODEL DATA FUSION</t>
    <phoneticPr fontId="13"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</si>
  <si>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3" type="noConversion"/>
  </si>
  <si>
    <t>Guang Xia(Hefei University of Technology), Chenhao Zhang(Hefei University of Technology), Xiwen Tang(National University of Defense Technology), Yang Zhang(Hefei University of Technology), Linfeng Zhao (Hefei University of Technology)</t>
    <phoneticPr fontId="13" type="noConversion"/>
  </si>
  <si>
    <t>Counterbalanced forklift truck, Center of gravity, Parameter estimation, Multi model data fusion</t>
    <phoneticPr fontId="13" type="noConversion"/>
  </si>
  <si>
    <t>1335-1347</t>
    <phoneticPr fontId="13" type="noConversion"/>
  </si>
  <si>
    <t>IMPLEMENTATION OF A NON-SURFACTANT WATER-IN-DIESEL EMULSION FUEL IN A COMMON RAIL DIRECT INJECTION DIESEL VEHICLE</t>
    <phoneticPr fontId="13"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</si>
  <si>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3"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</si>
  <si>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3" type="noConversion"/>
  </si>
  <si>
    <t>Emulsion fuel, Non-surfactant, Common rail diesel engine, Diesel emissions, Water-in-diesel</t>
    <phoneticPr fontId="13" type="noConversion"/>
  </si>
  <si>
    <t>1349-1358</t>
    <phoneticPr fontId="13" type="noConversion"/>
  </si>
  <si>
    <t>OPTIMAL ENERGY DISTRIBUTION OF MULTI-ENERGY SOURCES IN FUEL-CELL ELECTRIC BUS USING LONG SHORT-TERM MEMORY</t>
    <phoneticPr fontId="13"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</si>
  <si>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3" type="noConversion"/>
  </si>
  <si>
    <t>1359-1367</t>
    <phoneticPr fontId="13" type="noConversion"/>
  </si>
  <si>
    <t>Giyeon Hwang(Myongji University), Seunghyup Shin(Sejong University), Sangyul Lee(Hansung University), Minjae Kim (Hansung University)</t>
    <phoneticPr fontId="13" type="noConversion"/>
  </si>
  <si>
    <t>Fuel-cell electric bus, Ultra-capacitor, Dynamic programming, Long short-term memory, Energy management strategy, Hybrid energy storage system</t>
    <phoneticPr fontId="13" type="noConversion"/>
  </si>
  <si>
    <t>1241-1257</t>
    <phoneticPr fontId="13" type="noConversion"/>
  </si>
  <si>
    <t>Low temperature, Spray characteristics, Two-stage ignition, Penetration length, Ignition delay, Formula optimization</t>
    <phoneticPr fontId="13" type="noConversion"/>
  </si>
  <si>
    <t>OPTICAL STUDY ON SPRAY AND TWO-STAGE IGNITION CHARACTERISTICS FOR DIESEL SPRAY UNDER LOW AMBIENT TEMPERATURE AND DENSITY CONDITIONS</t>
    <phoneticPr fontId="13" type="noConversion"/>
  </si>
  <si>
    <t>Yikai Li(Beijing Institute of Technology), Zefeng Xue(Beijing Institute of Technology), Zhongjie Shi(Beijing Institute of Technology), Haiyan Chen(Beijing Institute of Technology), Weiwei Lv(Beijing Institute of Technology)</t>
    <phoneticPr fontId="13"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</si>
  <si>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3" type="noConversion"/>
  </si>
  <si>
    <t>1259-1267</t>
    <phoneticPr fontId="13" type="noConversion"/>
  </si>
  <si>
    <t>Optimal path planning, Autonomous vehicle, Artificial potential field, Model predictive control, Obstacle avoidance</t>
    <phoneticPr fontId="13" type="noConversion"/>
  </si>
  <si>
    <t>OPTIMAL PATH PLANNING FOR AUTONOMOUS VEHICLES USING ARTIFICIAL POTENTIAL FIELD ALGORITHM</t>
    <phoneticPr fontId="13" type="noConversion"/>
  </si>
  <si>
    <t>Giseo Park(University of Ulsan), Mooryong Choi(NMOTION Co., Ltd.)</t>
    <phoneticPr fontId="13"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</si>
  <si>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3"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</si>
  <si>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3" type="noConversion"/>
  </si>
  <si>
    <t>AXIAL HOLE AIR-ENTRAINING COOLING TECHNIQUE OF RADIAL-FLOW TURBINES</t>
    <phoneticPr fontId="13" type="noConversion"/>
  </si>
  <si>
    <t>Chao Ma(China Machinery Industry Federation), Jianjian Zhang(China Machinery Industry Federation), Ningning Wang (China Machinery Industry Federation), Zhifu Zhu (China Machinery Industry Federation)</t>
    <phoneticPr fontId="13" type="noConversion"/>
  </si>
  <si>
    <t>Turbocharger, Radial turbine, Cooling efficiency, Conjugate heat transfer</t>
    <phoneticPr fontId="13" type="noConversion"/>
  </si>
  <si>
    <t>1369-1381</t>
    <phoneticPr fontId="13" type="noConversion"/>
  </si>
  <si>
    <t>INFLUENCE OF INJECTION SYSTEM PARAMETERS ON COMBUSTION NOISE OF A SMALL POWER NON-ROAD DIESEL ENGINE</t>
    <phoneticPr fontId="13"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</si>
  <si>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3" type="noConversion"/>
  </si>
  <si>
    <t>Non-road small power diesel engine, Injection system parameters, Combustion noise, High frequency pressure oscillation</t>
    <phoneticPr fontId="13" type="noConversion"/>
  </si>
  <si>
    <t>Xinfeng Zhou(Henan University of Science and Technology), Zhihao Ma(Henan University of Science and Technology), Yuna Liu(Henan University of Science and Technology), Ao Li(Henan University of Science and Technology)</t>
    <phoneticPr fontId="13" type="noConversion"/>
  </si>
  <si>
    <t xml:space="preserve">1383-1393 </t>
    <phoneticPr fontId="13" type="noConversion"/>
  </si>
  <si>
    <t>KNOCK ONSET DETERMINATION WITH 1D CNN USING RANDOM SEARCH HYPERPARAMETER OPTIMIZATION AND DATA AUGMENTATION IN SI ENGINE</t>
    <phoneticPr fontId="13" type="noConversion"/>
  </si>
  <si>
    <t xml:space="preserve">1395-1410 </t>
    <phoneticPr fontId="13" type="noConversion"/>
  </si>
  <si>
    <t>Spark ignition engine, Knock, Knock onset determination, Deep learning, 1D convolution neural network, Data augmentation</t>
    <phoneticPr fontId="13" type="noConversion"/>
  </si>
  <si>
    <t>ihwan Park(Seoul National University), Seunghyup Shin(Sejong University), Sechul Oh( Korea Institute of Machinery and Materials), Sangyul Lee (Hansung University), Woojae Shin (Seoul National University), Kyoungdoug Min( Seoul National University)</t>
    <phoneticPr fontId="13"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</si>
  <si>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3"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</si>
  <si>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3" type="noConversion"/>
  </si>
  <si>
    <t>V2G, Pure electric logistics fleet, Economic benefit, V2G profit, Discharge amount</t>
    <phoneticPr fontId="13"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</si>
  <si>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3" type="noConversion"/>
  </si>
  <si>
    <t>INFLUENCE FACTORS OF THE V2G ECONOMIC BENEFITS OF PURE ELECTRIC LOGISTICS VEHICLES: A CASE STUDY IN CHENGDU</t>
    <phoneticPr fontId="13" type="noConversion"/>
  </si>
  <si>
    <t>1411-1422</t>
    <phoneticPr fontId="13" type="noConversion"/>
  </si>
  <si>
    <t>EFFECT OF ACTIVE ECO-MODE ON REDUCTION OF ON-ROAD CO2 EMISSIONS IN LIGHT-DUTY GASOLINE VEHICLE</t>
    <phoneticPr fontId="13" type="noConversion"/>
  </si>
  <si>
    <t>1423-1439</t>
    <phoneticPr fontId="13"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</si>
  <si>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3"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</si>
  <si>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3" type="noConversion"/>
  </si>
  <si>
    <t>Real driving emission, Eco-driving, CO2 emissions, Fuel consumption, PEMS</t>
    <phoneticPr fontId="13" type="noConversion"/>
  </si>
  <si>
    <t>DEVELOPMENT OF A MULTIBODY MODEL USED TO STUDY THE IMPACT BETWEEN A VEHICLE WHEEL WITH A POTHOLE</t>
    <phoneticPr fontId="13" type="noConversion"/>
  </si>
  <si>
    <t>1441-1446</t>
    <phoneticPr fontId="13"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</si>
  <si>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3" type="noConversion"/>
  </si>
  <si>
    <t>Mathematical model, Simulation, Multibody, Impact with pothole, Dynamic simulation, Suspension simulation</t>
    <phoneticPr fontId="13"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</si>
  <si>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3"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</si>
  <si>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3" type="noConversion"/>
  </si>
  <si>
    <t>Saekyeol Kim(University of California), Taek Keun Lyu(University of California), Jae Wan Park(University of California)</t>
    <phoneticPr fontId="13" type="noConversion"/>
  </si>
  <si>
    <t>Battery thermal management, Electric vehicle, Environmental temperature, Lithium-ion battery</t>
    <phoneticPr fontId="13" type="noConversion"/>
  </si>
  <si>
    <t>NUMERICAL STUDY ON THE EFFECTS OF ENVIRONMENTAL TEMPERATURE OF MAJOR CITIES IN CALIFORNIA ON THE CAPACITY FADE OF BATTERY CELLS IN ELECTRIC VEHICLES</t>
    <phoneticPr fontId="13" type="noConversion"/>
  </si>
  <si>
    <t>1447-1458</t>
    <phoneticPr fontId="13" type="noConversion"/>
  </si>
  <si>
    <t>EFFECT OF TIRE INFLATION PRESSURE AND WHEEL FRONT TOE ANGLE ON FUEL CONSUMPTION OF A LIGHT-DUTY VEHICLE</t>
    <phoneticPr fontId="13"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</si>
  <si>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3" type="noConversion"/>
  </si>
  <si>
    <t>Light-duty vehicle, Wheel alignment (front toe-in and toe-out angle), Tire pressure, Rolling resistance, Fuel consumption</t>
    <phoneticPr fontId="13" type="noConversion"/>
  </si>
  <si>
    <t>Riton Kumer Das(Chittagong University of Engineering &amp; Technology), Md. Abu Mowazzem Hossain(Chittagong University of Engineering &amp; Technology), Md. Tazul Islam , Sajal Chandra Banik(Chittagong University of Engineering &amp; Technology)</t>
    <phoneticPr fontId="13" type="noConversion"/>
  </si>
  <si>
    <t>1459-1473</t>
    <phoneticPr fontId="13" type="noConversion"/>
  </si>
  <si>
    <t xml:space="preserve">Body and Safety, Chassis, Heat Transfer, Fluid and Thermal Engineering, Manufacturing, Noise, Vibration and Harshness, Transmission and Driveline, Vehicle Dynamics and Control	</t>
    <phoneticPr fontId="13" type="noConversion"/>
  </si>
  <si>
    <t xml:space="preserve">Body and Safety, Noise, Vibration and Harshness	</t>
    <phoneticPr fontId="13" type="noConversion"/>
  </si>
  <si>
    <t xml:space="preserve">Engine and Emissions, Fuels and Lubricants, Heat Transfer, Fluid and Thermal Engineering	</t>
    <phoneticPr fontId="13" type="noConversion"/>
  </si>
  <si>
    <t xml:space="preserve">Electric, Fuel Cell, and Hybrid Vehicle	</t>
    <phoneticPr fontId="13" type="noConversion"/>
  </si>
  <si>
    <t xml:space="preserve">Body and Safety, Chassis, Human Factors and Ergonomics, Materials and Recycling, Noise, Vibration and Harshness, Transmission and Driveline, Vehicle Dynamics and Control	</t>
    <phoneticPr fontId="13" type="noConversion"/>
  </si>
  <si>
    <t xml:space="preserve">Connected Automated Vehicles and ITS, Electric, Fuel Cell, and Hybrid Vehicle, Noise, Vibration and Harshness, Transmission and Driveline, Vehicle Dynamics and Control	</t>
    <phoneticPr fontId="13" type="noConversion"/>
  </si>
  <si>
    <t>Vol. 24, No.6</t>
  </si>
  <si>
    <t>Vol. 24, No.6</t>
    <phoneticPr fontId="13" type="noConversion"/>
  </si>
  <si>
    <t>PREDICTION OF NONLINEAR STRESS-STRAIN BEHAVIORS WITH ARTIFICIAL NEURAL NETWORKS AND ITS APPLICATION FOR AUTOMOTIVE RUBBER PARTS</t>
    <phoneticPr fontId="13" type="noConversion"/>
  </si>
  <si>
    <t>ELECTRIC VEHICLE BATTERY STATE OF CHARGE PREDICTION BASED ON GRAPH CONVOLUTIONAL NETWORK</t>
    <phoneticPr fontId="13" type="noConversion"/>
  </si>
  <si>
    <t>ENERGY-SAVING OPTIMIZATION OF FREQUENCY-VARIABLE HEAT PUMP AIR CONDITIONING SYSTEM FOR ELECTRIC VEHICLES BASED ON A GENETIC ALGORITHM</t>
    <phoneticPr fontId="13" type="noConversion"/>
  </si>
  <si>
    <t>JOINT ESTIMATION OF VEHICLE STATE AND PARAMETER BASED ON MAXIMUM CORRENTROPY ADAPTIVE UNSCENTED KALMAN FILTER</t>
    <phoneticPr fontId="13" type="noConversion"/>
  </si>
  <si>
    <t>DUAL CLUTCH TRANSMISSION PERFORMANCE ANALYSIS USING THE MGMS-GA FRICTION MODEL: THE EFFECT OF THE PISTON SEAL</t>
    <phoneticPr fontId="13" type="noConversion"/>
  </si>
  <si>
    <t>SURVEY OF TECHNOLOGY IN AUTONOMOUS VALET PARKING SYSTEM</t>
    <phoneticPr fontId="13" type="noConversion"/>
  </si>
  <si>
    <t>DESIGN OF PERMANENT MAGNET SOLENOID VALVE FOR ELECTRIC VEHICLE AVH</t>
    <phoneticPr fontId="13" type="noConversion"/>
  </si>
  <si>
    <t>IMPROVED PREDICTIVE MODEL OF DRIVERS’ SUBJECTIVE PERCEPTION OF VEHICLE REACTION UNDER AERODYNAMIC EXCITATIONS</t>
    <phoneticPr fontId="13" type="noConversion"/>
  </si>
  <si>
    <t>NONSTANDARD BACKSTEPPING BASED INTEGRAL SLIDING MODE CONTROL OF HYDRAULICALLY ACTUATED ACTIVE SUSPENSION SYSTEM</t>
    <phoneticPr fontId="13" type="noConversion"/>
  </si>
  <si>
    <t xml:space="preserve">Connected Automated Vehicles and ITS, Electric, Fuel Cell, and Hybrid Vehicle, Vehicle Dynamics and Control	</t>
    <phoneticPr fontId="13" type="noConversion"/>
  </si>
  <si>
    <t xml:space="preserve">Chassis, Electric, Fuel Cell, and Hybrid Vehicle, Transmission and Driveline, Vehicle Dynamics and Control	</t>
    <phoneticPr fontId="13" type="noConversion"/>
  </si>
  <si>
    <t xml:space="preserve">Vehicle Dynamics and Control, Other Fields of Automotive Engineering	</t>
    <phoneticPr fontId="13" type="noConversion"/>
  </si>
  <si>
    <t xml:space="preserve">Connected Automated Vehicles and ITS, Vehicle Dynamics and Control	</t>
    <phoneticPr fontId="13" type="noConversion"/>
  </si>
  <si>
    <t xml:space="preserve">Electric, Fuel Cell, and Hybrid Vehicle, Fuels and Lubricants, Heat Transfer, Fluid and Thermal Engineering, Vision and Sensors	</t>
    <phoneticPr fontId="13" type="noConversion"/>
  </si>
  <si>
    <t xml:space="preserve">Electrical and Electronics	</t>
    <phoneticPr fontId="13" type="noConversion"/>
  </si>
  <si>
    <t xml:space="preserve">Noise, Vibration and Harshness	</t>
    <phoneticPr fontId="13" type="noConversion"/>
  </si>
  <si>
    <t>1481-1491</t>
    <phoneticPr fontId="13" type="noConversion"/>
  </si>
  <si>
    <t>Junye Park(Kyungpook National University), Cheol Kim(Kyungpook National University), Hyung-seok Lee(Research Center, Sanyang Rubber &amp; Chemical Co.)</t>
    <phoneticPr fontId="13" type="noConversion"/>
  </si>
  <si>
    <t>Artificial neural network, Rubber properties, Nonlinear stress-strain, Optimum design, Dust covers</t>
    <phoneticPr fontId="13"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</si>
  <si>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3" type="noConversion"/>
  </si>
  <si>
    <t xml:space="preserve">1493-1507 </t>
    <phoneticPr fontId="13" type="noConversion"/>
  </si>
  <si>
    <t>MULTI-OBJECTIVE OPTIMIZATION METHOD WITH MULTI CONTROL VARIABLES AND ITS APPLICATION IN CONFIGURATION COMPARISON OF COMBINATION HEV</t>
    <phoneticPr fontId="13" type="noConversion"/>
  </si>
  <si>
    <t>Junping Xie(South China University of Technology), Zhihao Liang(South China University of Technology), Kegang Zhao(South China University of Technology), Maoyu Mai(South China University of Technology)</t>
    <phoneticPr fontId="13" type="noConversion"/>
  </si>
  <si>
    <t>Hybrid electric vehicle (HEV), Multi-objective optimization, Multi control variables, Non-dominated sorting dynamic programming, Configuration comparison</t>
    <phoneticPr fontId="13"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</si>
  <si>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3" type="noConversion"/>
  </si>
  <si>
    <t>1509-1517</t>
    <phoneticPr fontId="13" type="noConversion"/>
  </si>
  <si>
    <t>RSM APPROACH TO OPTIMIZE AN ENGINE PERFORMANCE, COMBUSTION AND EMISSIONS AT PART LOAD THROUGH CYLINDER DEACTIVATION</t>
    <phoneticPr fontId="13" type="noConversion"/>
  </si>
  <si>
    <t>Sonu Ram(Sant Longowal Institute of Engineering and Technology), Raj Kumar Yadav(Sant Longowal Institute of Engineering and Technology), Indraj Singh(Sant Longowal Institute of Engineering and Technology)</t>
    <phoneticPr fontId="13" type="noConversion"/>
  </si>
  <si>
    <t>Response surface methodology, Open ECU, Cylinder deactivation, Performance, Combustion, Emission</t>
    <phoneticPr fontId="13"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</si>
  <si>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3" type="noConversion"/>
  </si>
  <si>
    <t>1519-1530</t>
    <phoneticPr fontId="13" type="noConversion"/>
  </si>
  <si>
    <t>Keunsoo Kim(Hyundai Motor Group), Soohyeok Kang(Hyundai Motor Group), Gyudo Park(Hyundai Motor Group), Byung-Cheol Min (퍼듀대학교)</t>
    <phoneticPr fontId="13" type="noConversion"/>
  </si>
  <si>
    <t>Electric vehicle (EV), State of charge (SoC), Time series prediction, Neural network, Graph convolutional network</t>
    <phoneticPr fontId="13"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</si>
  <si>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3" type="noConversion"/>
  </si>
  <si>
    <t>1531-1542</t>
    <phoneticPr fontId="13" type="noConversion"/>
  </si>
  <si>
    <t>EFFECTS OF VARYING EXCESS AIR RATIOS ON A HYDROGEN-FUELED SPARK IGNITION ENGINE WITH PFI AND DI SYSTEMS UNDER LOW-LOAD CONDITIONS</t>
    <phoneticPr fontId="13"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</si>
  <si>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3" type="noConversion"/>
  </si>
  <si>
    <t>Direct injection, Efficiencies, Engine-out emissions, Excess air ratio, Hydrogen-fueled internal combustion engine, Port fuel injection</t>
    <phoneticPr fontId="13"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</si>
  <si>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3" type="noConversion"/>
  </si>
  <si>
    <t>1543-1551</t>
    <phoneticPr fontId="13" type="noConversion"/>
  </si>
  <si>
    <t>Qinghong Peng(Shunde Polytechnic), Gen Yang(Shunde Polytechnic), Qungui D(South China University of Technology)</t>
    <phoneticPr fontId="13" type="noConversion"/>
  </si>
  <si>
    <t>Heat pump air conditioning, Optimal control, Energy-saving, Electric vehicle</t>
    <phoneticPr fontId="13"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</si>
  <si>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3" type="noConversion"/>
  </si>
  <si>
    <t>1553-1566</t>
    <phoneticPr fontId="13"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</si>
  <si>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3" type="noConversion"/>
  </si>
  <si>
    <t>Improved Dugoff tire model, Maximum correntropy, Non-gaussian environment, Vehicle state estimation, Parameter identification</t>
    <phoneticPr fontId="13"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</si>
  <si>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3" type="noConversion"/>
  </si>
  <si>
    <t>1567-1575</t>
    <phoneticPr fontId="13" type="noConversion"/>
  </si>
  <si>
    <t>Rashad Mustafa(Birzeit University), Ali Abdo(Birzeit University), Jamal Siam(Birzeit University), Ferit Küçükay (Technical University)</t>
    <phoneticPr fontId="13" type="noConversion"/>
  </si>
  <si>
    <t>Dual clutch transmission, Friction modeling, Piston seal, Generalized maxwell model, Modified generalized maxwell model, Genetic algorithm, Shift comfort, Objectification</t>
    <phoneticPr fontId="13"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</si>
  <si>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3" type="noConversion"/>
  </si>
  <si>
    <t>1577-1587</t>
    <phoneticPr fontId="13" type="noConversion"/>
  </si>
  <si>
    <t>Younggon Jo(Research Team, NC&amp; Co., Ltd.), Jeongmok Ha(Research Team, NC&amp; Co., Ltd.), Sungsoo Hwang(Handong University)</t>
    <phoneticPr fontId="13" type="noConversion"/>
  </si>
  <si>
    <t>Autonomous valet parking system, Localization, Collision avoidance, Autonomous parking, Return driving</t>
    <phoneticPr fontId="13"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</si>
  <si>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3" type="noConversion"/>
  </si>
  <si>
    <t>1589-1602</t>
    <phoneticPr fontId="13" type="noConversion"/>
  </si>
  <si>
    <t>DECISION-MAKING FOR CONNECTED AND AUTOMATED VEHICLES IN CHALLENGING TRAFFIC CONDITIONS USING IMITATION AND DEEP REINFORCEMENT LEARNING</t>
    <phoneticPr fontId="13" type="noConversion"/>
  </si>
  <si>
    <t>Jinchao Hu(Southeast University), Xu Li(Southeast University), Weiming Hu(Southeast University), Qimin Xu(Southeast University), Yue Hu(Southeast University)</t>
    <phoneticPr fontId="13" type="noConversion"/>
  </si>
  <si>
    <t>Connected and automated vehicles (CAVs), Traffic safety, Decision-making, Imitation learning, Deep reinforcement learning</t>
    <phoneticPr fontId="13"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</si>
  <si>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3" type="noConversion"/>
  </si>
  <si>
    <t>1603-1613</t>
    <phoneticPr fontId="13" type="noConversion"/>
  </si>
  <si>
    <t>DEVELOPMENT OF SENSOR FOR THE REAL-TIME MONITORING OF BRAKE PAD WEAR AND BRAKE DISC TEMPERATURE IN HIGH TEMPERATURE</t>
    <phoneticPr fontId="13" type="noConversion"/>
  </si>
  <si>
    <t>Jung Joo Yoo(Mokpo National University), Kyung Seok Byun(Mokpo National University)</t>
    <phoneticPr fontId="13" type="noConversion"/>
  </si>
  <si>
    <t>Disc brake sensor, Dynamometer test, High performance automobile, Heat transfer, Real-time monitoring</t>
    <phoneticPr fontId="13"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</si>
  <si>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3" type="noConversion"/>
  </si>
  <si>
    <t>1615-1625</t>
    <phoneticPr fontId="13" type="noConversion"/>
  </si>
  <si>
    <t>DEVELOPMENT OF REAL OPERATING TEST CYCLE FOR TIER-Ⅳ CONSTRUCTION MACHINERIES WITH EMISSIONS CHARACTERISTICS</t>
    <phoneticPr fontId="13"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</si>
  <si>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3" type="noConversion"/>
  </si>
  <si>
    <t>Non-road mobile machinery (NRMM), Construction machinery, Portable emissions measurement system (PEMS), Real operation emission test, In-service monitoring, Real operation test cycle for emission measurement</t>
    <phoneticPr fontId="13"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</si>
  <si>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3" type="noConversion"/>
  </si>
  <si>
    <t>1627-1641</t>
    <phoneticPr fontId="13" type="noConversion"/>
  </si>
  <si>
    <t>MULTI-OBJECTIVE VELOCITY TRAJECTORY OPTIMIZATION METHOD FOR AUTONOMOUS MINING VEHICLES</t>
    <phoneticPr fontId="13" type="noConversion"/>
  </si>
  <si>
    <t>Shuwei Pei(University of Science and Technology Beijing), Jue Yang(University of Science and Technology Beijing)</t>
    <phoneticPr fontId="13" type="noConversion"/>
  </si>
  <si>
    <t>Velocity trajectory, Energy consumption, Transportation efficiency, Multi-objective optimization</t>
    <phoneticPr fontId="13"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</si>
  <si>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3" type="noConversion"/>
  </si>
  <si>
    <t>1643-1653</t>
    <phoneticPr fontId="13" type="noConversion"/>
  </si>
  <si>
    <t>Haksun Lee(R&amp;D Center), Young Suk Kim(Kyungpook National University)</t>
    <phoneticPr fontId="13" type="noConversion"/>
  </si>
  <si>
    <t>Automatic vehicle hold (AVH), Electronic stability control (ESC), Traction control valve (TCV), Permanent magnet solenoid valve, Real vehicle evaluation test</t>
    <phoneticPr fontId="13"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</si>
  <si>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3" type="noConversion"/>
  </si>
  <si>
    <t>1655-1664</t>
    <phoneticPr fontId="13" type="noConversion"/>
  </si>
  <si>
    <t>Arun Kumar(Chalmers University of Technology), Erik Sällström(Volvo Cars Corporation), Simone Sebben (Chalmers University of Technology), Bengt Jacobson (Chalmers University of Technology)</t>
    <phoneticPr fontId="13" type="noConversion"/>
  </si>
  <si>
    <t>Driving simulator, Driver-vehicle interaction, Vehicle stability, Prediction model, Driver perception, Aerodynamic excitations</t>
    <phoneticPr fontId="13"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</si>
  <si>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3" type="noConversion"/>
  </si>
  <si>
    <t>1665-1673 </t>
    <phoneticPr fontId="13" type="noConversion"/>
  </si>
  <si>
    <t>Mujtaba A. Flayyih(Al-Mustaqbal University College), Mohsin N. Hamzah(University of Technology), Jafar M. Hassan(University of Technology)</t>
    <phoneticPr fontId="13" type="noConversion"/>
  </si>
  <si>
    <t>Nonlinear active suspension system, Integral sliding mode control (ISMC), Hydraulic system, Nonstandard backstepping</t>
    <phoneticPr fontId="13"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</si>
  <si>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3" type="noConversion"/>
  </si>
  <si>
    <t>1675-1680</t>
    <phoneticPr fontId="13" type="noConversion"/>
  </si>
  <si>
    <t>ANALYSIS OF THE PARAMETERS AFFECTING THE EFFICIENCY OF THE WIRELESS POWER TRANSMISSION SYSTEM DESIGNED FOR NEW GENERATION ELECTRIC VEHICLES</t>
    <phoneticPr fontId="13" type="noConversion"/>
  </si>
  <si>
    <t>Yıldırım Özüpak(Dicle University)</t>
    <phoneticPr fontId="13" type="noConversion"/>
  </si>
  <si>
    <t>Wireless power transfer (WPT), Coupling factor, ANSYS-Maxwell, Efficiency</t>
    <phoneticPr fontId="13"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</si>
  <si>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3" type="noConversion"/>
  </si>
  <si>
    <t>1681-1690</t>
    <phoneticPr fontId="13" type="noConversion"/>
  </si>
  <si>
    <t>[INVITED REVIEW] EXHAUST EMISSIONS AND AFTERTREATMENTS OF HYDROGEN INTERNAL COMBUSTION ENGINES: A REVIEW</t>
    <phoneticPr fontId="13" type="noConversion"/>
  </si>
  <si>
    <t>Hydrogen, Combustion engine, NOx, CO2, Hydrocarbon, Selective catalytic reduction (SCR)</t>
    <phoneticPr fontId="13"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</si>
  <si>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3" type="noConversion"/>
  </si>
  <si>
    <t>Reduction in Chassis Dynamometer Test Time for Evaluating Energy Economy and Range of Light-Duty Battery Electric Vehicles</t>
    <phoneticPr fontId="13" type="noConversion"/>
  </si>
  <si>
    <t>Mansu Noh(Korea Energy Agency), Daeun Kim(Korea Energy Agency), Jinhan An( Korea Energy Agency), Kibum Kim( Chungbuk National University)</t>
    <phoneticPr fontId="13" type="noConversion"/>
  </si>
  <si>
    <t>Battery electric vehicle · Energy economy · Range · Full depleting test · Partial depleting test</t>
    <phoneticPr fontId="13" type="noConversion"/>
  </si>
  <si>
    <t>13-21</t>
    <phoneticPr fontId="13" type="noConversion"/>
  </si>
  <si>
    <t>Experimental Study on the Electrical Performance of an Automotive Actuator DC Motor According to Brush Surface States</t>
    <phoneticPr fontId="13" type="noConversion"/>
  </si>
  <si>
    <t>Juyub Lee(Reliability Technology R&amp;D Department), Sangmin Yun(Reliability Technology R&amp;D Department)</t>
    <phoneticPr fontId="13" type="noConversion"/>
  </si>
  <si>
    <t>Automotive actuator · Accelerated life test · DC motor brush · Electrical contact · Surface corrosion · Surface roughness</t>
    <phoneticPr fontId="13" type="noConversion"/>
  </si>
  <si>
    <t>23-36</t>
    <phoneticPr fontId="13" type="noConversion"/>
  </si>
  <si>
    <t>Complexity of Driving Scenarios Based on Traffic Accident Data</t>
    <phoneticPr fontId="13" type="noConversion"/>
  </si>
  <si>
    <t>Xinchi Dong(Xihua University), Daowen Zhang(Xihua University), Yaoyao Mu (Xihua University), Tianshu Zhang(The University of Adelaide), Kaiwen Tang(Xihua University)</t>
    <phoneticPr fontId="13" type="noConversion"/>
  </si>
  <si>
    <t>Traffi c safety · Driving scenes · Scene complexity · Traffi c accident data · Complex quantitative model</t>
    <phoneticPr fontId="13" type="noConversion"/>
  </si>
  <si>
    <t>Optimal design of pma-synrm for e-bike traction motor using adaptive interpolation robustness optimization algorithm</t>
    <phoneticPr fontId="13" type="noConversion"/>
  </si>
  <si>
    <t>Ji-Chang Son(University of Ulsan), Dong-kuk Lim(University of Ulsan)</t>
    <phoneticPr fontId="13" type="noConversion"/>
  </si>
  <si>
    <t>Design optimization · Interpolation · Permanent magnet motors · Robustness · Traction motors</t>
    <phoneticPr fontId="13" type="noConversion"/>
  </si>
  <si>
    <t>47-59</t>
    <phoneticPr fontId="13" type="noConversion"/>
  </si>
  <si>
    <t>Design and Implementation of Comprehensive Thermal Management Verification Model for Electric Vehicles Operating in Cold Climates</t>
    <phoneticPr fontId="13"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</si>
  <si>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3" type="noConversion"/>
  </si>
  <si>
    <t>Heating ventilation and air conditioning · Integrated thermal management · Electrifi ed vehicles · Model predictive control</t>
    <phoneticPr fontId="13" type="noConversion"/>
  </si>
  <si>
    <t>61-69</t>
    <phoneticPr fontId="13" type="noConversion"/>
  </si>
  <si>
    <t>Enhancing Transportation Safety with Infrastructure Cooperative Autonomous Driving System</t>
    <phoneticPr fontId="13" type="noConversion"/>
  </si>
  <si>
    <t>Jinhong Noh(Superintelligence Creative Research Laboratory), Yongwoo Jo(Superintelligence Creative Research Laboratory), Jooyoung Kim(Superintelligence Creative Research Laboratory), Kyongwook Min(Superintelligence Creative Research Laboratory)</t>
    <phoneticPr fontId="13" type="noConversion"/>
  </si>
  <si>
    <t>ICAD system · Autonomous driving · Cooperative perception · V2I communication</t>
    <phoneticPr fontId="13" type="noConversion"/>
  </si>
  <si>
    <t>71-82</t>
    <phoneticPr fontId="13" type="noConversion"/>
  </si>
  <si>
    <t>Comparative Study on Brake PM10 Emissions of Vehicle and Brake Dynamometer Under Different Road Conditions</t>
    <phoneticPr fontId="13"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</si>
  <si>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3" type="noConversion"/>
  </si>
  <si>
    <t>Vehicle · Brake dynamometer · Brake particle matter · Dust cover · PM 10 · Test mode</t>
    <phoneticPr fontId="13" type="noConversion"/>
  </si>
  <si>
    <t>83-95</t>
    <phoneticPr fontId="13" type="noConversion"/>
  </si>
  <si>
    <t>Design and Implementation of a Hybrid Path Planning Approach for Autonomous Lane Change Manoeuvre</t>
    <phoneticPr fontId="13" type="noConversion"/>
  </si>
  <si>
    <t>Paulius Skačkauskas(Vilnius Gediminas Technical University), Mykola Karpenko(Vilnius Gediminas Technical University), Olegas Prentkovskis(Vilnius Gediminas Technical University)</t>
    <phoneticPr fontId="13" type="noConversion"/>
  </si>
  <si>
    <t>Autonomous driving · Path planning · Hybrid · Lane change · Bézier curve · Rapidly exploring random trees</t>
    <phoneticPr fontId="13" type="noConversion"/>
  </si>
  <si>
    <t>97-106</t>
    <phoneticPr fontId="13" type="noConversion"/>
  </si>
  <si>
    <t>Neural Network-Based Prediction of NH3 Leakage from SCR Systems for Diesel Engines</t>
    <phoneticPr fontId="13" type="noConversion"/>
  </si>
  <si>
    <t>Qiang Zhu(Jiangsu University), Jiehui Li(Jiangsu University)</t>
    <phoneticPr fontId="13" type="noConversion"/>
  </si>
  <si>
    <t>Neural network · Urea injection · NH 3 leakage · SCR · Diesel engine</t>
    <phoneticPr fontId="13" type="noConversion"/>
  </si>
  <si>
    <t>107-117</t>
    <phoneticPr fontId="13" type="noConversion"/>
  </si>
  <si>
    <t>Design and Application of Flywheel–Lithium Battery Composite Energy System for Electric Vehicles</t>
    <phoneticPr fontId="13" type="noConversion"/>
  </si>
  <si>
    <t>Binbin Sun(Shandong University of Technology), Mengxue Xie(Shandong University of Technology), Bo Li (Shandong University of Technology), Pengwei Wang(Shandong University of Technology), Song Gao(Shandong University of Technology)</t>
    <phoneticPr fontId="13" type="noConversion"/>
  </si>
  <si>
    <t>Electric vehicle · Flywheel battery · Composite energy system · Energy management</t>
    <phoneticPr fontId="13" type="noConversion"/>
  </si>
  <si>
    <t>119-129</t>
    <phoneticPr fontId="13" type="noConversion"/>
  </si>
  <si>
    <t>Influence of Groove Type on Friction Coefficient of Wet Friction Clutch Pair</t>
    <phoneticPr fontId="13"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</si>
  <si>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3" type="noConversion"/>
  </si>
  <si>
    <t>Wet clutch · Friction pair · Groove shape · Asperity · Dynamic friction coeffi cient</t>
    <phoneticPr fontId="13" type="noConversion"/>
  </si>
  <si>
    <t>131-145 </t>
    <phoneticPr fontId="13" type="noConversion"/>
  </si>
  <si>
    <t>A Multi-objective Optimization Control Strategy of a Range-Extended Electric Vehicle for the Trip Range and Road Gradient Adaption</t>
    <phoneticPr fontId="13" type="noConversion"/>
  </si>
  <si>
    <t>Xinyou Lin(Fuzhou University), Zhiyong Chen(Fuzhou University), Jiajin Zhang(Fuzhou University), Chaoyu Wu(Fuzhou University)</t>
    <phoneticPr fontId="13" type="noConversion"/>
  </si>
  <si>
    <t>Range-extended electric vehicle · Energy management · Equivalent consumption minimization strategy · Multiobjective optimization · Fuel economy · Emissions</t>
    <phoneticPr fontId="13" type="noConversion"/>
  </si>
  <si>
    <t>147-160</t>
    <phoneticPr fontId="13" type="noConversion"/>
  </si>
  <si>
    <t>Dynamic Fatigue Reliability Prediction Approach of Fuel Cell Vehicle Based on Usage Scenario</t>
    <phoneticPr fontId="13"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</si>
  <si>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3" type="noConversion"/>
  </si>
  <si>
    <t>Fuel cell vehicle · Dynamic Bayesian network · Crack propagation · Reliability · Failure probability prediction</t>
    <phoneticPr fontId="13"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</si>
  <si>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3" type="noConversion"/>
  </si>
  <si>
    <t>161-172</t>
    <phoneticPr fontId="13" type="noConversion"/>
  </si>
  <si>
    <t>Simultaneous Reduction of NOX and CO Harmful Gases According to the Promoters and Support Types of H2-SCR Catalyst</t>
    <phoneticPr fontId="13" type="noConversion"/>
  </si>
  <si>
    <t>Choong-kil Seo(Department of Automotive &amp; Mechanical Engineering , Howon University)</t>
    <phoneticPr fontId="13" type="noConversion"/>
  </si>
  <si>
    <t>Catalyst · Nitrogen oxide · Selective catalytic reduction · Carbon monoxide · Ru · Zr</t>
    <phoneticPr fontId="13" type="noConversion"/>
  </si>
  <si>
    <t>1-12</t>
    <phoneticPr fontId="13" type="noConversion"/>
  </si>
  <si>
    <t>Vol. 25, No.1</t>
    <phoneticPr fontId="13" type="noConversion"/>
  </si>
  <si>
    <t>* Website</t>
    <phoneticPr fontId="13"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</si>
  <si>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3"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</si>
  <si>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3"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</si>
  <si>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3"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</si>
  <si>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3"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</si>
  <si>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3"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</si>
  <si>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3"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</si>
  <si>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3"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</si>
  <si>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3"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</si>
  <si>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3"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</si>
  <si>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3"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</si>
  <si>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3"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</si>
  <si>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3"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</si>
  <si>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3" type="noConversion"/>
  </si>
  <si>
    <t>Vol. 25, No.2</t>
  </si>
  <si>
    <t>Fractional order complementary non-singular terminal sliding mode control of PMSM based on neural network</t>
    <phoneticPr fontId="13" type="noConversion"/>
  </si>
  <si>
    <t>Influence of Spoke Parameters on Load Capacity of Non-Pneumatic Tires Using Orthogonal Study and Analysis of Variance</t>
    <phoneticPr fontId="13" type="noConversion"/>
  </si>
  <si>
    <t>Effects of Varying Equivalence Ratios on the Combustion Efficiency Characteristic of a Dual-fuel Compression Ignition Engine by Changing Intake Pressures and Exhaust Gas Recirculation Rates</t>
    <phoneticPr fontId="13" type="noConversion"/>
  </si>
  <si>
    <t>Novel Electric Vehicle Powertrain of Multi-Stack Fuel Cell Using Optimal Energy Management Strategy</t>
    <phoneticPr fontId="13" type="noConversion"/>
  </si>
  <si>
    <t>AEB Simulation Method Based on Vehicle Test Data for Accident Analysis of ADAS Vehicles</t>
    <phoneticPr fontId="13" type="noConversion"/>
  </si>
  <si>
    <t>Experimental Research on the Carbon Dioxides Reduction Potential by Substitution Gasoline with Ethanol and Propane under Reactivity Controlled Compression Ignition in a Single Cylinder Engine</t>
    <phoneticPr fontId="13" type="noConversion"/>
  </si>
  <si>
    <t>A Lidar-Based Parking Slots Detection System</t>
    <phoneticPr fontId="13" type="noConversion"/>
  </si>
  <si>
    <t>Speed-varying path tracking based on model predictive control for autonomous vehicles</t>
    <phoneticPr fontId="13" type="noConversion"/>
  </si>
  <si>
    <t>Electric Vehicle Architecture Design Based on Database</t>
    <phoneticPr fontId="13" type="noConversion"/>
  </si>
  <si>
    <t xml:space="preserve">Connected Automated Vehicles and ITS, Vehicle Dynamics and Control, Vision and Sensors	</t>
    <phoneticPr fontId="13" type="noConversion"/>
  </si>
  <si>
    <t xml:space="preserve">Body and Safety, Chassis, Manufacturing, Materials and Recycling	</t>
    <phoneticPr fontId="13" type="noConversion"/>
  </si>
  <si>
    <t xml:space="preserve">Vehicle Dynamics and Control	</t>
    <phoneticPr fontId="13" type="noConversion"/>
  </si>
  <si>
    <t xml:space="preserve">Connected Automated Vehicles and ITS, Vehicle Dynamics and Control	</t>
  </si>
  <si>
    <t>Vol. 25, No.2</t>
    <phoneticPr fontId="13" type="noConversion"/>
  </si>
  <si>
    <t>Combustion loss · Dual-fuel combustion · Equivalence ratio · Exhaust gas recirculation (EGR) · Intake
pressure · Reactivity</t>
    <phoneticPr fontId="13" type="noConversion"/>
  </si>
  <si>
    <t>In the longitudinal driving of a heterogeneous platoon, external disturbances of local vehicles can cause safety problems
of the intended functionality. Therefore, a cooperative control method based on situation assessment is proposed. First, the
minimum safe distance is determined according to the state of adjacent vehicles. A novel situation assessment model is
established to characterize the stability of the platoon. Vehicle spacing, speed, and acceleration are selected as evaluation
indicators. Then, an improved active disturbance rejection controller (IADRC) is designed to improve platoon stability
through feedback compensation control. In addition, considering the unnecessary continuous involvement of the IADRC,
its intervention time is determined by the situation assessment results. Finally, simulation and hardware-in-the-loop (HIL)
experiments are carried out under two communication topologies. The results show that the proposed method can eff ectively
improve the stability and safety of the platoon.</t>
    <phoneticPr fontId="13" type="noConversion"/>
  </si>
  <si>
    <t>Fuel Cell Electric Vehicle · Multi-stack system · Particle Swarm Optimization · Power Distribution Algorithm ·
Co-simulation · New powertrain</t>
    <phoneticPr fontId="13" type="noConversion"/>
  </si>
  <si>
    <t>Fuel Cell Electric Vehicle (FCEV) powertrain layouts and control strategies have historically overlooked the asymmetric
energy storage eff ect, despite its signifi cant impact on system effi ciency. In this study, we propose a novel FCEV powertrain
layout using dual fuel cells to uncover hidden fuel effi ciency improvement factors in comparison with the conventional
Single Fuel Cell System (SFS). To address the issues of low effi ciency operation in SFS and the limitations of existing
energy management strategies that hinder high output performance, we present a minimum effi ciency-based power control
strategy. Additionally, we implement a partial system operation strategy to optimize effi ciency according to the state of the
power sources. This combined approach results in substantial improvements in both hardware and software effi ciency, a
possibility that was not previously achievable. Through this research, we demonstrate the potential for enhancing the fuel
effi ciency of the multi-stack system, a concept that has not been implemented yet. Moreover, we propose a new direction
for the architectural design of FCEVs that overcomes the limitations of the SFS, thereby addressing potential malfunctions.</t>
    <phoneticPr fontId="13" type="noConversion"/>
  </si>
  <si>
    <t>Permanent magnet synchronous motor · Fractional order complementary · Neural network · Electric vehicle
drive system · Non-singular terminal sliding mode</t>
    <phoneticPr fontId="13" type="noConversion"/>
  </si>
  <si>
    <t>Aiming at the sensitivity problems of uncertain factors such as parameter variation, external disturbance and friction for the
permanent magnet synchronous motor control system of electric vehicle, a fractional order complementary non-singular terminal
sliding mode control method based on neural network is proposed. The mathematical model of permanent magnet synchronous
motor with uncertain factors was established. The sliding mode controller was designed by combining the generalized sliding
mode surface and the complementary sliding mode surface, which shortened the arrival time from the state trajectory to sliding
mode surface. The fractional calculus operator with fi ltering characteristics was used to improve the position tracking accuracy
and reduce the chattering. As for the variety of uncertain disturbances, the neural network was used to estimate the system total
uncertainty and compensate online to further improve the dynamic response ability and anti-interference ability. Finally, the
simulation results verify the eff ectiveness and feasibility of the proposed method, which can provide theoretical and technical
support for improving the control accuracy of permanent magnet synchronous motor and the development of electric vehicles.</t>
    <phoneticPr fontId="13" type="noConversion"/>
  </si>
  <si>
    <t>Piston skirt · Piston secondary dynamics · Cylinder bore polishing · Piston profi le · Ovality</t>
    <phoneticPr fontId="13" type="noConversion"/>
  </si>
  <si>
    <t>One of the popular development trends in diesel engine piston assembly is higher reliability and life of components. These
can be ensured by actual engine testing and comparing the appearance of piston assembly. However, testing multiple iterations
involves signifi cant cost and development which can be avoided by using software for piston-assembly performance parameters
simulation. This paper contains a detailed study conducted using commercially available piston secondary dynamics
simulation software and actual testing on a 4-cylinder diesel engine. In this study, the eff ect of piston profi le and clearance
on piston secondary dynamics parameters and piston-liner appearance are studied. In this study, three piston skirt profi les are
designed by varying piston axial profi le (barrel shape), radial profi le (oval shape), and nominal clearances. The simulation
results are studied in which piston profi le 2 has shown minimum piston tilting, radial displacement, radial velocity, tilting
velocity, radial acceleration, tilting acceleration, pressure, and force at TS and ATS. Testing and component merit rating for
liner bores and piston skirts were also conducted in which piston profi le 2 has shown signifi cantly less liner bore polishing.
A good correlation was observed between piston secondary motion parameters obtained from simulation and piston and
liner bore observations after testing.</t>
    <phoneticPr fontId="13" type="noConversion"/>
  </si>
  <si>
    <t>Finite element method · Non-pneumatic tires · Spoke parameter design · Analysis of variance</t>
    <phoneticPr fontId="13" type="noConversion"/>
  </si>
  <si>
    <t>Path-tracking control · Robust control · Convex optimization · Autonomous vehicles · Nonlinear control</t>
    <phoneticPr fontId="13" type="noConversion"/>
  </si>
  <si>
    <t>The paper presents a new internal model control (IMC) based control technique for lateral trajectory tracking of autonomous
vehicles. The controller’s proposed structure employs a robust, fault-tolerant nonlinear internal servo control with optimal
reference generation concerning vehicle yaw stability and physical limitations. The presented inscription of the reference
generation creates a convex optimization task that can be used in real-time applications. Improvements in yaw-rate stability
of vehicle motion control are fi rst shown through simulation results performed in a Simulink environment. The controller
structure was also implemented in a real-time model and was examined in a Mercedes C-Class vehicle. In this article, the
simulation results and the real-time measurements are presented. The results show that the proposed controller has high
effi ciency in disturbance rejection and lower sensitivity towards parameter changes compared to a model predictive control
(MPC) structure.</t>
    <phoneticPr fontId="13" type="noConversion"/>
  </si>
  <si>
    <t>ADAS (advanced driver assistance system) · AEB (autonomous emergency braking) · Traffi c accident analysis ·
EuroNCAP (European new car assessment programme) · Prescan · SCANeR studio · Driving simulator</t>
    <phoneticPr fontId="13" type="noConversion"/>
  </si>
  <si>
    <t>The use of vehicles equipped with autonomous emergency braking (AEB), among the most widely employed functions of the
advanced driver assistance system (ADAS), is rising, and thus so is demand for analytical services for accident investigation
related to AEB issues. In fact, even if the AEB system functions properly, accidents may still occur due to various causes,
such as the malfunction of ADAS sensors, functional or performance limits of ADAS operating algorithms, or driver
negligence. Therefore, a clear understanding of the workings of ADAS sensors and ADAS operating algorithms, as well
as analytical tools and scientifi c methods for accident reconstruction and forensic analysis, is required to ensure accuracy
and consistency in accident investigation. The present study focused on the reconstruction and analysis of traffi c accidents
involving autonomous and ADAS vehicles. To this end, an attempt was made to create an AEB simulation environment in
which various AEB functions can be implemented and tested. AEB function tests were conducted according to the EuroNCAP
AEB's test scenarios to determine the functional characteristics of AEB systems. As such, it was possible to implement an
AEB function simulation based on actual vehicle test data.</t>
    <phoneticPr fontId="13" type="noConversion"/>
  </si>
  <si>
    <t>External spur gear · Thinned-rim gear · Rim thickness · Web thickness · Light-weight design · FEA · Tooth root
stress</t>
    <phoneticPr fontId="13" type="noConversion"/>
  </si>
  <si>
    <t>This study investigated the impact of spur gear rim and web thickness on root stress. A fi nite-element analysis model (FEM)
was utilized and validated through a gear-bending test. Four gears with diff erent rim and web specifi cations, including a solid
gear, were designed and tested using strain gages to measure their root stress. The 3D FEM was validated by comparing the
measured root stresses with that analyzed by the developed FEM. Using this model, a parametric study was conducted by
varying the web position, pressure angle, and module to investigate the eff ect of the backup ratio on the root stress ratio of
the gear. A stress-ratio map was generated based on the results. This stress-ratio map was compared with the rim thickness
factor ( Y
B ) for external spur gears specifi ed in ISO 6336-3. The comparison reveals that the rim thickness factor specifi ed
in ISO 6336 is overly conservative compared to values obtained in this study. Our results suggest that the thickness of both
the rim and web should be considered to reduce the weight of spur gears. These fi ndings can be applied to the design of
lightweight spur gears.</t>
    <phoneticPr fontId="13" type="noConversion"/>
  </si>
  <si>
    <t>Vehicle dynamics · Handling performance · CAT · Optimization · Target cascading</t>
    <phoneticPr fontId="13" type="noConversion"/>
  </si>
  <si>
    <t>The application of ‘Target Cascading’ in the product development process is well known to be eff ective in various industry
fi elds, and it is a methodology that is already actively applied in various forms in the fi eld of vehicle Ride &amp; Handling
(R&amp;H) performance development. This paper proposes a model-based vehicle performance benchmarking methodology
and a technology for setting system characteristics to achieve handling performance objectives as a means of utilization for
this. Rather than introducing already well-known target deployment techniques, a process is proposed for practical use in
the vehicle development phase through the development of interfaces between low degrees of freedom vehicle model and
optimization software. The methodology presented in this study is expected to be available in a timely manner as a practical
vehicle performance development tool.</t>
    <phoneticPr fontId="13" type="noConversion"/>
  </si>
  <si>
    <t>Intelligent networked vehicle · Energy economy · Global optimal velocity profi le · Cellular automata · Dynamic
programming</t>
    <phoneticPr fontId="13" type="noConversion"/>
  </si>
  <si>
    <t>The energy effi ciency of intelligent networked connected electric vehicle (EV) is directly related to its velocity. Aiming at
the infl uence of real-time traffi c fl ow information on road speed interval, a two-layer speed planning method is proposed.
The upper layer extracts the road speed interval according to the traffi c fl ow information, and based on cellular automata and
confi dence interval theory, traffi c information rules are introduced, and a road speed interval extraction method considering
traffi c density information is established. The lower layer is used to obtain energy-optimal cruising velocity profi le. Taking
the road speed interval as the variable boundary constraint, a dynamic programming algorithm that changes the state quantity
boundary in real time is designed, which realizes the effi cient acquisition of the energy-optimized velocity trajectory.
To verify the eff ectiveness of proposed approach, the simulation model is formulated based on using collected real traffi c
information. The simulation results demonstrate that, compared with the conventional constant speed cruising strategy and
dynamic programming (DP) strategy based on road speed interval, the strategy proposed in this study not only improves
energy effi ciency and reduces computing time signifi cantly, but also can predict the traffi c conditions ahead to avoid large
fl uctuations in velocity. Besides, the biggest signifi cance of this study is the designed economic velocity planning algorithm
based on real-time traffi c density information improves the adaptability of intelligent networked connected EV control
strategy to actual traffi c conditions, and extends the optimization dimension of eco-driving.</t>
    <phoneticPr fontId="13" type="noConversion"/>
  </si>
  <si>
    <t>Carbon dioxides (CO 2 ) · Dual-fuel combustion · Ethanol · Gasoline · Propane · Reactivity controlled
compression ignition (RCCI)</t>
    <phoneticPr fontId="13" type="noConversion"/>
  </si>
  <si>
    <t>In this experiment, it was experimentally investigated the combustion and exhaust characteristics, as well as the thermal
effi ciency, of RCCI combustion using gasoline, ethanol, and propane as low-reactivity fuels under four operating conditions.
For each operating condition, gISNO x was limited to 0.15 g/kWh, and gISSmoke was limited to below 15 mg/kWh. The
experiment was conducted by determining the operating conditions that satisfi ed these limitations and resulted in the highest
city thermal effi ciency. The low-reactivity fuels were supplied by port injection, while diesel was directly injected into the
combustion chamber using a diesel injector. As a result, when gasoline is replaced with low-carbon fuels like ethanol and
propane, the reduction in CO 2 emissions occurred. Under maximum power conditions, using ethanol allowed for a maximum
reduction in CO 2 emissions of 6.81%. Depending on the driving conditions, ethanol showed a reduction ranging from 3.60
to 6.81%, while propane exhibited a reduction ranging from 3.10 to 5.64%. Additionally, by substituting with ethanol and
propane, the GIE could be improved up to 44.73 and 43.56%, respectively.</t>
    <phoneticPr fontId="13" type="noConversion"/>
  </si>
  <si>
    <t>Autonomous vehicles · 3D LiDAR · Parking · Parking sensing system · Free space parking lots’ construction</t>
    <phoneticPr fontId="13" type="noConversion"/>
  </si>
  <si>
    <t>To improve the robustness and eff ectiveness for detecting free parking spaces, we propose a LiDAR-based parking sensing
system, which contains multi-modules, i.e., perception, free space parking lots’ construction, parking space tracking and
obstacle detection. Comprehensive experiments demonstrate that our LiDAR-based parking sensing system can not only
predict free parking spaces at a long distance, but also can achieve superior performance in terms of recall rate and accuracy
of detected parking spaces. Moreover, our proposed LiDAR-based parking sensing system can achieve a signifi cant gain
over the ultrasonic-based one. Therefore, our proposed system can act an eff ective solution for detecting free parking slots
at a long distance in the fi eld of autonomous driving.</t>
    <phoneticPr fontId="13" type="noConversion"/>
  </si>
  <si>
    <t>Backstepping · PSO · Sliding mode observer · State detection · Induction motor</t>
    <phoneticPr fontId="13" type="noConversion"/>
  </si>
  <si>
    <t>In order to improve the performance of sliding mode observer in detecting the state of induction motor, a state detection
method based on particle swarm optimization (PSO)-backstepping (BS)-sliding mode observer (SMO) is proposed in this
paper. In this method, the controller is constructed and the parameters of the control rate are optimized, so that the tracking
accuracy and robustness of the new observer are improved relative to conventional observer, exponential observer, PI and
PID. Firstly, the state equation of the induction motor under stator and rotor winding fault and stator current sensor fault is
established. Secondly, the new sliding mode observer is designed using the backstepping method based on the new reaching
law. Then, the new fi tness function and PSO is used to optimize the parameters of the new sliding mode observer. Finally,
the simulation comparison experiment of stator current state detection is carried out under the simulated fault condition of
induction motor. The feasibility of the method is verifi ed by comparing the state tracking situation and the state detection
error. The comparative experimental results show that the method has less jitter, stronger robustness, and higher state tracking
accuracy when detecting stator current states under diff erent faults.</t>
    <phoneticPr fontId="13" type="noConversion"/>
  </si>
  <si>
    <t>Three-axle vehicle · Active safety · Integrated control · Sliding mode control · Fuzzy control</t>
    <phoneticPr fontId="13" type="noConversion"/>
  </si>
  <si>
    <t>To improve the handling and directional stability of three-axle heavy vehicles, this paper suggests a control strategy that
combines direct yaw moment control (DYC) and active front steering (AFS). The control system's structure is divided into
three main layers. Based on an online adjustable index, a fuzzy controller acting as a supervised system decides the cooperation
of DYC and AFS in the upper layer. In the intermediate layer, the DYC system controller uses a sliding mode controller
to calculate the corrective body moment. The AFS system uses a fuzzy controller to generate the corrective steering angle
necessary to achieve the three-axle vehicle motion objective. The algorithm for distributing braking force and the slip ratio
control (SRC) system comprises the lower layer. The anti-lock braking system (ABS) in the SRC system is built to produce
the necessary braking forces at low slip ratios while preventing the wheels from locking up at high slip ratios. Consideration
has been given to a heavy, three-axle, 9-DOF nonlinear vehicle with uncertain dynamics. Trucksim software and simulation
tests have validated the model. The proposed control system's satisfactory performance is shown through various maneuvers.</t>
    <phoneticPr fontId="13" type="noConversion"/>
  </si>
  <si>
    <t>Automated driving · Automated valet parking · Trajectory planning · Smart parking · System architecture</t>
    <phoneticPr fontId="13" type="noConversion"/>
  </si>
  <si>
    <t>Automated Valet Parking Systems (AVPS) relieve the driver of the entire parking process. Many of the systems known
today rely on a combination of automotive sensors with sensors of the infrastructure. For this purpose, parking facilities are
equipped with comprehensive sensor technology to support the vehicles in environment sensing and route planning. This
approach is comparatively expensive which is why many parking operators don’t provide that technology to their customers.
This paper proposes a lean AVPS system architecture that requires minimal eff ort to adapt the infrastructure. At the same
time, state-of-the-art vehicle technology is used to make AVPS more profi table overall. At the beginning, an overview will
be given describing the state of the art of AVPS. Subsequently, requirements for the AVPS will be elaborated, whereby the
system can be designed and implemented in the following. Finally, the presentation of simulation results shows that one
doesn’t have to extend the infrastructure with sensors to develop a safe and reliable AVPS.</t>
    <phoneticPr fontId="13" type="noConversion"/>
  </si>
  <si>
    <t>Distributed drive · Diff erential geometry · Decoupling control · Robust control</t>
    <phoneticPr fontId="13" type="noConversion"/>
  </si>
  <si>
    <t>A vehicle system motion decoupling control method was proposed to address challenges in controlling articulated heavy
vehicles (AHVs). The method, based on diff erential geometry theory, focused on distributed electric drive AHVs. Its objective
was to separate the highly nonlinear and strongly coupled dynamics system into two relatively independent subsystems:
longitudinal and lateral motions. Additionally, a robust controller was designed to improve the vehicle’s resistance to
external disturbances like side winds. Simulation tests using a TruckSim model of a distributed electric drive AHV show
signifi cant improvements compared to vehicles without decoupling control. The rearward amplifi cation (RA) is reduced
by 4.5%, the longitudinal velocity deviation by 67.5%, and the yaw rate deviation by 69.7%. The vehicle also demonstrates
enhanced stability when subjected to strong breeze disturbances. To validate the control performance in real-time systems,
the hardware-in-the-loop tests were conducted, which confi rms the eff ectiveness of the proposed control approach in practical
applications.</t>
    <phoneticPr fontId="13" type="noConversion"/>
  </si>
  <si>
    <t>Autonomous vehicles · Path-tracking control · Model predictive control · Lateral–longitudinal coordination
control</t>
    <phoneticPr fontId="13" type="noConversion"/>
  </si>
  <si>
    <t>In order to improve autonomous vehicles path-tracking accuracy and stability, a lateral–longitudinal coordination pathtracking
control method is proposed. The proposed coordination control consists of path-tracking control and speed tracking
control. First, the desired safety speed is planned according to the known road curvature and adhesion coeffi cient in order
to prevent the tire force saturation. Based on the three-degree-of-freedom (3DOF) vehicle dynamic model and the preview
tracking error model, model predictive control (MPC) theory is adopted to design the speed-varying vehicle path-tracking
controller. Then, the quadratic programming (QP) method is used to solve the objective function with constraints, which
calculates the steering angle to control the vehicle track the reference path. In addition, a PID speed controller is designed to
calculate the torque of each wheel to track the desired speed. Finally, according to the yaw rate error and the vehicle slip angle
error, a yaw moment stability controller based on the fuzzy logic control theory is designed to balance the vehicle stability
and motility. The simulation results based on a Matlab/Carsim platform show that the coordination path-tracking control
method proposed in this paper can eff ectively improve the vehicle tracking accuracy and the stability on diff erent roads.</t>
    <phoneticPr fontId="13" type="noConversion"/>
  </si>
  <si>
    <t>Tire test mode · Flat-trac · Machine learning · Peak–valley algorithm · Wear</t>
    <phoneticPr fontId="13" type="noConversion"/>
  </si>
  <si>
    <t>Electric vehicle · Electrifi ed powertrain · Thermal management system</t>
    <phoneticPr fontId="13" type="noConversion"/>
  </si>
  <si>
    <t>173-182</t>
  </si>
  <si>
    <t>Jeong-Woo Lee(Chungnam National University), Sanghyun Chu(Seoul National University), Jaegu Kang( Seoul National University), Kyoungdoug Min( Seoul National University)</t>
    <phoneticPr fontId="13" type="noConversion"/>
  </si>
  <si>
    <t>183-200</t>
  </si>
  <si>
    <t>Ting Fang(Hefei University of Technology), Qidong Wang(Hefei University of Technology), Linfeng Zhao(Hefei University of Technology), Wuwei Chen(Hefei University of Technology), Bixin Cai(Hefei University of Technology), Mingyue Yan(Hefei University of Technology)</t>
  </si>
  <si>
    <t>201-211</t>
  </si>
  <si>
    <t>Byeong Jin Eom(Myongji University), Eom Kiback(Myongji University), Dongho Yang( Myongji University), Minjae Kim( Myongji University)</t>
    <phoneticPr fontId="13" type="noConversion"/>
  </si>
  <si>
    <t>213-224</t>
  </si>
  <si>
    <t>225-233</t>
  </si>
  <si>
    <t>235-247</t>
  </si>
  <si>
    <t>249-260</t>
  </si>
  <si>
    <t>279-293</t>
  </si>
  <si>
    <t>295-303</t>
  </si>
  <si>
    <t>305-319</t>
  </si>
  <si>
    <t>321-330</t>
  </si>
  <si>
    <t>331-338</t>
  </si>
  <si>
    <t>339-351</t>
  </si>
  <si>
    <t>353-368</t>
  </si>
  <si>
    <t>369-380</t>
  </si>
  <si>
    <t>381-398</t>
  </si>
  <si>
    <t>399-411</t>
  </si>
  <si>
    <t>413-425</t>
  </si>
  <si>
    <t>427-444</t>
  </si>
  <si>
    <t>Jinliang Zhang(Hubei University of Automotive Technology), Dunbin Zhu(Hubei University of Automotive Technology), Wei Jian(Hubei University of Automotive Technology), Wentao Hu(Hubei University of Automotive Technology), Guosheng Peng(Hubei University of Automotive Technology), Yufeng Chen(Hubei University of Automotive Technology), Zhihu Wang(Dongfeng Automobile Power Parts Co. Ltd)</t>
    <phoneticPr fontId="13" type="noConversion"/>
  </si>
  <si>
    <t>Kunjan Sanadhya(College of Engineering Pune), Dileep N. Malkhede(Sant Gadge Baba Amravati University), Milankumar R. Nandgaonkar(College of Engineering Pune), Yogesh V. Aghav(Kirloskar Oil Engines Ltd.), M. N. Kumar(Kirloskar Oil Engines Ltd.)</t>
    <phoneticPr fontId="13" type="noConversion"/>
  </si>
  <si>
    <t>Adorján Kovács(Budapest University of Technology and Economics), István Vajk(Budapest University of Technology and Economics)</t>
    <phoneticPr fontId="13" type="noConversion"/>
  </si>
  <si>
    <t>261-277</t>
    <phoneticPr fontId="13" type="noConversion"/>
  </si>
  <si>
    <t>Jonghyuk Kim(National Forensic Service), Jaehyeong Lee(National Forensic Service), Jihun Choi(National Forensic Service ), woojeong jeon( National Forensic Service)</t>
    <phoneticPr fontId="13" type="noConversion"/>
  </si>
  <si>
    <t>Jungho Park(Seoul National University), Woo-jin Chung(Seoul National University), Young-Jun Park(Seoul National University), Heung-Sub Kim(Korea Institute of Machinery and Materials), Jin Beom Seo(Hyundai Motor Company), Jong Sang Park(Hyundai Motor Company)</t>
    <phoneticPr fontId="13" type="noConversion"/>
  </si>
  <si>
    <t>Jinhee Lee(Hyundai Motor Company)</t>
    <phoneticPr fontId="13" type="noConversion"/>
  </si>
  <si>
    <t>Mingming Qiu(Hefei University of Technology), Lei Wang(Shanghai Huawei Technology Co., Ltd), Xiaoyu Mu(Hefei University of Technology), Wei Yu(Hefei Oufei Intelligent Vehicle Technology Co., Ltd.), Kang Huang(Hefei University of Technology)</t>
    <phoneticPr fontId="13" type="noConversion"/>
  </si>
  <si>
    <t>Jeong-Woo Lee(Chungnam National University), Sanghyun Chu(Seoul National University), Jaegu Kang(Seoul National University), Kyoungdoug Min( Seoul National University)</t>
    <phoneticPr fontId="13" type="noConversion"/>
  </si>
  <si>
    <t>Weikang Yang(Macau University of Science and Technology), Dagang Li(Macau University of Science and Technology), Wei Xu(Macau University of Science and Technology), Zhide Zhang(Guangzhou Automobile Group Co., Ltd.)</t>
    <phoneticPr fontId="13" type="noConversion"/>
  </si>
  <si>
    <t>Guanglin Zhong(Hunan University of Science and Technology), Wenxin Yu(Hunan University of Science and Technology), Junnian Wang(Hunan University of Science and Technology)</t>
    <phoneticPr fontId="13" type="noConversion"/>
  </si>
  <si>
    <t>Amirreza Parvareh(Amirkabir University of Technology), Mahyar Naraghi(Amirkabir University of Technology)</t>
    <phoneticPr fontId="13" type="noConversion"/>
  </si>
  <si>
    <t>Baohua Wang(Hubei University of Automotive Technology), Yuchen Sun(Hubei University of Automotive Technology), Jiacheng Zhang(Hubei University of Automotive Technology), Weilong Wang(Hubei University of Automotive Technology)</t>
    <phoneticPr fontId="13" type="noConversion"/>
  </si>
  <si>
    <t>Shuang Tang(Chongqing Jiaotong University), Jun Li(Chongqing Jiaotong University), Wei Zhou(Yibin University)</t>
    <phoneticPr fontId="13" type="noConversion"/>
  </si>
  <si>
    <t>SUNG PIL JUNG(Korea Automotive Technology Institute), Junhee Lee(Korea Automotive Technology Institute)</t>
    <phoneticPr fontId="13" type="noConversion"/>
  </si>
  <si>
    <t>Kwon-Hee Suh(KIA Corporation), Moon JinGyu(Institute of Vehicle Engineering)</t>
    <phoneticPr fontId="13" type="noConversion"/>
  </si>
  <si>
    <t>Vehicle platoon · External disturbances · Safety of the intended functionality · Stability situation assessment ·
Improved active disturbance rejection controller (IADRC)</t>
  </si>
  <si>
    <t>Local Disturbance Cooperative Control of Heterogeneous Vehicle Platoon Based on Situation Assessment</t>
    <phoneticPr fontId="13" type="noConversion"/>
  </si>
  <si>
    <t>Effect of Piston Profile on Piston Motion and Liner Bore Polishing</t>
    <phoneticPr fontId="13" type="noConversion"/>
  </si>
  <si>
    <t>Internal Model-Based Robust Path-Following Control for Autonomous Vehicles</t>
    <phoneticPr fontId="13" type="noConversion"/>
  </si>
  <si>
    <t>Development of System Characteristic Optimization Method to Achieve Vehicle Target Performance</t>
    <phoneticPr fontId="13" type="noConversion"/>
  </si>
  <si>
    <t>An Economical Velocity Planning Algorithm for Intelligent Connected Electric Vehicles Based on Real-Time Traffic Information</t>
    <phoneticPr fontId="13" type="noConversion"/>
  </si>
  <si>
    <t>A State Detection Method of Induction Motor Based on PSO-BS-SMO</t>
    <phoneticPr fontId="13" type="noConversion"/>
  </si>
  <si>
    <t>Integrated Control of Three-Axle Vehicles to Improve the Lateral Dynamics on Slippery Road</t>
    <phoneticPr fontId="13" type="noConversion"/>
  </si>
  <si>
    <t>A Cost Effective Solution to an Automated Valet Parking System</t>
    <phoneticPr fontId="13" type="noConversion"/>
  </si>
  <si>
    <t>A Motion Decoupling Control Based on Differential Geometry for Distributed Drive Articulated Heavy Vehicle</t>
    <phoneticPr fontId="13" type="noConversion"/>
  </si>
  <si>
    <t>Development of Indoor Wear Test Method for Passenger Car Tires Reflecting Road Driving Conditions</t>
    <phoneticPr fontId="13" type="noConversion"/>
  </si>
  <si>
    <t>Effect of Rim and Web Thickness on Tooth Root Stress of Spur Gear</t>
    <phoneticPr fontId="13" type="noConversion"/>
  </si>
  <si>
    <t>Weidong Liu(Jilin University), Changzheng Li(Jilin University), Qiushi Zhang(Jilin University)</t>
    <phoneticPr fontId="13" type="noConversion"/>
  </si>
  <si>
    <t>Traffi c forecasting · Transformer · Spatio-temporal correlation · Deep learning</t>
    <phoneticPr fontId="68" type="noConversion"/>
  </si>
  <si>
    <t>NMPC Design for Local Planning of Automated Vehicle with Less Computational Consumption</t>
    <phoneticPr fontId="13" type="noConversion"/>
  </si>
  <si>
    <t>Comparison of Various Angle-tracking Algorithms to Balance Performance and Noise for a Steering-by-wire System</t>
    <phoneticPr fontId="13" type="noConversion"/>
  </si>
  <si>
    <t>Body and Safety, Chassis, Human Factors and Ergonomics, Materials and Recycling, Noise, Vibration and Harshness, Transmission and Driveline, Vehicle Dynamics and Control</t>
    <phoneticPr fontId="13" type="noConversion"/>
  </si>
  <si>
    <t xml:space="preserve">Electric, Fuel Cell, and Hybrid Vehicle, Transmission and Driveline, Vehicle Dynamics and Control	</t>
    <phoneticPr fontId="13" type="noConversion"/>
  </si>
  <si>
    <t>Vol. 25, No.3</t>
  </si>
  <si>
    <t>445-454</t>
  </si>
  <si>
    <t>455-468</t>
  </si>
  <si>
    <t>469-479</t>
  </si>
  <si>
    <t>481-493</t>
  </si>
  <si>
    <t>495-505</t>
  </si>
  <si>
    <t>507-522</t>
  </si>
  <si>
    <t>523-531</t>
  </si>
  <si>
    <t>541-551</t>
  </si>
  <si>
    <t>553-563</t>
  </si>
  <si>
    <t>565-574</t>
  </si>
  <si>
    <t>575-593</t>
  </si>
  <si>
    <t>595-610</t>
  </si>
  <si>
    <t>611-625</t>
  </si>
  <si>
    <t>627-637</t>
  </si>
  <si>
    <t>639-649</t>
  </si>
  <si>
    <t>651-661</t>
  </si>
  <si>
    <t>663-672</t>
  </si>
  <si>
    <t>673-687</t>
  </si>
  <si>
    <t>689-698</t>
  </si>
  <si>
    <t>Vol. 25, No.3</t>
    <phoneticPr fontId="13" type="noConversion"/>
  </si>
  <si>
    <t>Automated vehicle · Local planning · Nonlinear model predictive control · Lagrange interpolation</t>
    <phoneticPr fontId="13" type="noConversion"/>
  </si>
  <si>
    <t>Nonlinear Model Predictive Control (NMPC) is effective for local planning of automated vehicles, especially when there exist dynamical objects and multipe requirements. But it requires many computation resources for numerical optimization, which limits its practical application becase of the limited power of onboard unit. To extend the application range of the NMPC based local planner, the coupled nonlinear vehicle dynamics model is adopted based on the numerical analysis, which conversely requires much more discretization poits for acceptable accuracy. For better computation efficiency, Lagrange polynomials are used to discretize the vehicle dynamics model and objective function with less points and fine numerical accuracy. Furthermore, an adaptive strategy is designed to determine the order of Lagrange polynomials according to running state by numerical analysis of discretization error. Both acceleration effect and performance of the local planner designed by NMPC are validated by experimental tests under scenarios with multiple dynamical obstacles. The test results show that compared with the original one the accuracy and efficiency are improved by 74% and 60%, respectively.</t>
    <phoneticPr fontId="13" type="noConversion"/>
  </si>
  <si>
    <t>Traffic Flow Forecasting Based on Transformer with Diffusion Graph Attention Network</t>
    <phoneticPr fontId="13" type="noConversion"/>
  </si>
  <si>
    <t>Because of the high nonlinearity and complexity, it is still a challenge to forecast traffic flow accurately. Most of the existing methods, which lack the ability to model the dynamic spatio-temporal correlations of traffic flows, rely on a priori knowledge of the graph structure to capture static spatial correlations. However, spatial correlation can be dynamic and the physical structure does not reflect the true relationship between roads. To better capture complex spatio-temporal dependencies and predict traffic conditions on road networks, a new forecasting model based on Transformer and Diffusion Graph Attention Network (T-DGAN) is proposed. This model adopts the Transformer encoder-decoder architecture, where the encoder and decoder contain multiple Spatio-Temporal Convolutional Network Blocks (ST-CB) and Diffusion Graph Attention Blocks (DGA-B), which are utilized to capture the spatio-temporal dependency and the dynamic spatial correlation of traffic flow separately. In addition, an information auxiliary module is added to the decoder to summarize the traffic flow information between the encoder and the decoder. Experiments on different datasets verify that the T-DGAN model has achieved higher forecasting performance than the baseline methods. In PEMS03, the Mean Absolute Error (MAE) and Root Mean Square Error (RMSE) of T-DGAN to 60 min are improved by 4.28% and 3.66%, compared with the state-of-the-art model, respectively.</t>
    <phoneticPr fontId="13" type="noConversion"/>
  </si>
  <si>
    <t>Development of an Algorithm for Predicting the Heat Resistance Temperature of Automotive Lamps</t>
    <phoneticPr fontId="13" type="noConversion"/>
  </si>
  <si>
    <t>Automotive lamp · Refl ector · Lens · Heat resistance temperature · CFD · Temperature prediction algorithm</t>
    <phoneticPr fontId="13" type="noConversion"/>
  </si>
  <si>
    <t>Heat generated from the bulb of an automotive lamp is transferred to the lamp reflector and lens through a heat-transfer mechanism. If the heat transferred to the reflector and lens exceeds the heat resistance limit of the materials used in their production, the materials deform. Therefore, lamp designers must design lamps within a limited range. If the lamp fails the heat resistance test after the design and pilot model production, the design process must be restarted. Redesigning requires significant time and costs. Therefore, a temperature-prediction algorithm for a single-function lamp during the initial design stage was developed in a previous study. In this study, a multifunction temperature-prediction algorithm with two or more heat sources was developed to predict the temperature of lamps of various shapes. The focus length based on the parabolic shape of the bulb installation surface and corner slope values near the lens were used to reflect the actual shape of the lamp. The introduction of the effective area improved the accuracy of the temperature prediction for the upper surface, which was strongly influenced by convection. The performance of the developed algorithm was evaluated by comparison with the computational fluid dynamics (CFD) results of an actual lamp model. Consequently, it was confirmed that the newly developed best prediction algorithm can be effectively applied to new automotive lamp designs.</t>
    <phoneticPr fontId="13" type="noConversion"/>
  </si>
  <si>
    <t>Steering-by-wire · Angle tracking · Linear quadratic regulator · Robust controller</t>
    <phoneticPr fontId="13" type="noConversion"/>
  </si>
  <si>
    <t>This paper compares various angle-tracking algorithms to balance the performance and noise for a steering-by-wire (SBW) system. Direct and quiet steering experiences can improve drivers’ acceptance of the SBW system. Linear quadratic regulator (LQR) control, robust control, and conventional cascade proportional–integral (PI) control have been developed and compared both theoretically and experimentally. To avoid the risky and time-consuming parameter-tuning process, a high-fidelity steering resistance model, which comprises a linear two-degree-of-freedom vehicle model and a dynamic LuGre friction model is established. Step and sine wave tests are simulated in a Matlab/Simulink environment to determine the reasonable parameter region for various methods. Then, the three types of algorithms are implemented on a prototype SBW vehicle and compared under the same scenarios. Finally, the simulated and experimental results are illustrated in detail. According to the indicators of control bandwidths, steady-state errors, cockpit sounds, and current waveforms, it is clear that LQR and robust control can achieve faster response and more acceptable noise, with uncertain and relatively larger tracking errors. Cascade PI control, in comparison, can realize smaller steady-state errors and gentler current waveforms, with slight noise and slower response.</t>
    <phoneticPr fontId="13" type="noConversion"/>
  </si>
  <si>
    <t>Study on the Influence of Different Internal Exhaust Gas Recirculation Formation Modes on the Combustion Performance of Gasoline, Methanol, and Ethanol SI Engine</t>
    <phoneticPr fontId="13" type="noConversion"/>
  </si>
  <si>
    <t>Internal EGR · Gasoline · Methanol · Ethanol · Combustion performance</t>
    <phoneticPr fontId="13" type="noConversion"/>
  </si>
  <si>
    <t>To promote the efficient and clean application of low-carbon alcohol fuels in internal combustion engines, this article compares and studies the effects of three internal EGR strategies, including exhaust valve lift strategy (EVVL), exhaust timing advance strategy (EVT), and intake valve timing advance strategy (IVT), on the combustion, performance, and emissions of gasoline, methanol, and ethanol. Under the same internal EGR rate, the internal EGR temperature generated by the three valve strategies is, from highest to lowest, as follows: EVT, EVVL, and IVT. With an increase in internal EGR in the cylinder, the ignition delay and combustion duration under the EVVL and IVT strategies increase progressively, whereas the ignition delay under the EVT strategy tends to first shorten and then lengthen. Methanol has the shortest combustion duration. Furthermore, methanol and ethanol have lower heat transfer and exhaust losses than gasoline. The thermal efficiency of methanol, ethanol, and gasoline can be raised by 7.7%, 7.5%, and 7.2%, respectively, using the IVT strategy; 3.1%, 3.9%, and 4.6% using the EVVL strategy; and 6.82%, 6.85%, and 7% using the EVT strategy. The combination of methanol and ethanol with internal EGR technology greatly reduces NOx emissions, with an 84.5% reduction under the EVVL strategy.</t>
    <phoneticPr fontId="13" type="noConversion"/>
  </si>
  <si>
    <t>Misfire Detection Index Distinguishing the Difference of the Engine Angular Acceleration Between Two Specified Teeth of the Sensor Wheel</t>
    <phoneticPr fontId="13" type="noConversion"/>
  </si>
  <si>
    <t>Misfi re detection · Slope ESTL · CKPS · Tooth time · Detrend</t>
    <phoneticPr fontId="13" type="noConversion"/>
  </si>
  <si>
    <t>Performance and Emission of Non-surfactant Water-in-Diesel Emulsion Fuel Using Light-Duty Trucks on Urban Road Conditions</t>
    <phoneticPr fontId="13" type="noConversion"/>
  </si>
  <si>
    <t>Non-surfactant emulsion fuel · Water-in-diesel · Fuel performance · Emissions reduction · Urban road</t>
    <phoneticPr fontId="13" type="noConversion"/>
  </si>
  <si>
    <t>In road transport, varying fuel flow rates make it hard to maintain a consistent water ratio in non-surfactant emulsion fuels using the Real-Time Non-Surfactant Emulsion Fuel Supply System (RTES). Thus, it becomes more reasonable to establish an appropriate range of water content tailored to a road condition. Therefore, this study aims to evaluate fuel consumption and exhaust emissions of non-surfactant emulsion fuel in light-duty trucks equipped with RTES, focusing specifically on urban conditions. On-road testing and 300-s idling tests were used as the urban conditions to compare diesel with non-surfactant Water-in-Diesel Emulsion (WiDE) fuel with water percentages from low to high concentrations of water, namely WiDE low%, WiDE med%, and WiDE high%. During idling tests, all emulsion variants reduce fuel consumption. WiDE high% exhibits the most substantial NOx reduction of 9.2%. On-road testing reveals comparable WiDE and diesel fuel consumption, despite the RTES increased electrical load. WiDE high% shows an increment for NOx and CO emissions by 11.71% and 202.19%. In conclusion, a 7.4% to 21.1% water content range was suggested for non-surfactant emulsion fuel in urban road conditions.</t>
    <phoneticPr fontId="13" type="noConversion"/>
  </si>
  <si>
    <t>533-540</t>
    <phoneticPr fontId="13" type="noConversion"/>
  </si>
  <si>
    <t>Study on Modeling and Control for a Novel Active Suspension</t>
    <phoneticPr fontId="13" type="noConversion"/>
  </si>
  <si>
    <t>Active suspension · H-infi nity control strategy · Variable stiff ness · MATLAB/Simmulink · Cam–roller–spring mechanism</t>
    <phoneticPr fontId="13" type="noConversion"/>
  </si>
  <si>
    <t>Active suspension systems are more effective in comparison to passive and semi-active suspension systems, making them receive more and more attention. The research on semi-active and active suspension control strategies has reached an advanced and comprehensive stage, making it challenging to achieve significant breakthroughs. Therefore, a promising approach could involve integrating an innovative semi-active or active suspension design with an advanced and efficient control strategy. This study introduces a novel active suspension system with a cam–roller–spring mechanism. The optimal H-infinity control strategy is applied with the cam–roller–spring mechanism. The active control force is provided by the interaction between the roller and the cam driven by the rotating motor, while relying on the variable stiffness control of the air spring. This active control mode facilitates the use of rotary motors to meet the installation space requirements of non-independent suspension with leaf springs. To assess the effectiveness of this innovative suspension system and control strategy, modeling and numerical simulation are conducted in MATLAB/Simulink. The simulation results demonstrate that the novel suspension with the optimal H-infinity control strategy can significantly improve the performance.</t>
    <phoneticPr fontId="13" type="noConversion"/>
  </si>
  <si>
    <t>Reinforcement-Tracking: An End-to-End Trajectory Tracking Method Based on Self-Attention Mechanism</t>
    <phoneticPr fontId="13" type="noConversion"/>
  </si>
  <si>
    <t>Reinforcement learning · Trajectory tracking · Self-attention · Reward function</t>
    <phoneticPr fontId="13" type="noConversion"/>
  </si>
  <si>
    <t>As a bridge between planners and actuators, trajectory tracking is a critical and essential part of robot navigation, autonomous driving and some other fields. While traditional trajectory tracking methods generally have disadvantages such as poor tracking accuracy, high modeling requirements, and heavy computational load. This paper proposes an end-to-end trajectory tracking method based on reinforcement learning, and an information encoding network and a reinforcement learning policy network are constructed. A multi-task dense reward function for trajectory tracking is designed. For efficient encoding of local trajectory information, a self-attentive mechanism is developed. A virtual simulation environment is constructed for model training by modeling the trajectory tracking task. Comparing with model predictive control and pure pursuit in the tracking experiments of several reference trajectories, the obtained results show that the proposed method has significant advantages in terms of lateral tracking.</t>
    <phoneticPr fontId="13" type="noConversion"/>
  </si>
  <si>
    <t>Combined Steering and Braking Collision Avoidance Control Method Based on Model Predictive Control</t>
    <phoneticPr fontId="13" type="noConversion"/>
  </si>
  <si>
    <t>Combined steering and braking · Collision avoidance control · Model predictive control · Path tracking · Vehicle safety</t>
    <phoneticPr fontId="13" type="noConversion"/>
  </si>
  <si>
    <t>A combined steering and braking collision avoidance control method based on model predictive control is proposed in the present paper. This method can overcome the limitations of single steering or braking collision avoidance and improve vehicle safety and tracking performance in extremely complex conditions. The utilization rate of tire force, path tracking performance, and driving stability are considered in the design of the model predictive control (MPC) optimization objective. In addition, the front wheel angle and four-wheel braking torque are taken as the optimization variables. Simulation results showed that the proposed method can greatly improve the path tracking performance and driving stability of vehicles.</t>
    <phoneticPr fontId="13" type="noConversion"/>
  </si>
  <si>
    <t>Design of the Steering Feedback Controller of a Steer-by-Wire System Using Admittance Model</t>
    <phoneticPr fontId="13" type="noConversion"/>
  </si>
  <si>
    <t>Steer-by-wire system · Steering feedback module · Robust control · Disturbance observer · Admittance model</t>
    <phoneticPr fontId="13" type="noConversion"/>
  </si>
  <si>
    <t>The steer-by-wire (SbW) system is a promising system in the realm of automotive engineering. It substitutes the mechanical connection between the steering wheel and the front road wheels with an electronic signal-based functional connection. The SbW system offers several advantages over conventional steering systems, including weight reduction, reduced vibration, and enhanced steering functionality configuration. However, the absence of a mechanical linkage in the SbW system gives rise to certain challenges. The SbW system requires endowing adequate steering feel such as damping and reaction force using feedback motor, and the road wheel needs robust control of pinion motor for normal load variation by passengers and self-aligning torque as external disturbance. The SbW system is composed of the steering feedback module (SFM) and the road wheel module (RWM). This paper proposes a control approach to generate steering feel for SFM, in which steering feel is generated using an admittance model based on velocity control. A disturbance observer is applied to ensure robustness of velocity control. The steering wheel torque versus steering wheel angle (T–A) curve is used to analyze steering feel characteristic and evaluate steering feel. The proposed steering system is validated through experiments that confirm its ability to provide satisfactory steering feel for vehicles. This work may offer a novel solution for the design of advanced steering systems in the field for the future mobility such as an autonomous driving.</t>
    <phoneticPr fontId="13" type="noConversion"/>
  </si>
  <si>
    <t>Accurate Equivalent Modeling and Thermal Analtsis of Stator Slot of Flat Wire Motor</t>
    <phoneticPr fontId="13" type="noConversion"/>
  </si>
  <si>
    <t>Flat wire motor · Accurate modeling · Stator slot · High power density · AC loss · Layered fl at wire winding model · Thermal analysis</t>
    <phoneticPr fontId="13" type="noConversion"/>
  </si>
  <si>
    <t>This paper presents a new method for the layered equivalent modeling of slot winding in the stator of a flat wire motor to accurately study the thermal performance under steady-state conditions. The conventional equivalent model for flat wire winding involves treating the slot winding as a single copper rod for temperature analysis. This method is not applicable to flat wire motors under high-power density operating conditions. As the power density of the motor increases, the flat wire winding is more affected by skin effect and proximity effect, resulting in a sharp increase in AC loss and uneven distribution of losses in the slot winding. The conductor losses are highest near the slot opening, a characteristic that conventional model is unable to reflect. The proposed layered modeling method fully takes into account the characteristics of flat wire winding. This method involves adding interlayer insulation to divide the overall modeled conductor into layers and fully considers the thermal parameters, heat transfer characteristics, and distribution of materials within the slot to establish a new equivalent model for flat wire winding. Finally, the comparison of the results with the actual model and experimental tests demonstrates that this method effectively improves the calculation accuracy by 2.2% of the flat wire winding equivalent model.</t>
    <phoneticPr fontId="13" type="noConversion"/>
  </si>
  <si>
    <t>Research on Energy Consumption Optimization Control Strategy of Electric Vehicle Electric Drive Oil/Water Cooling System</t>
    <phoneticPr fontId="13" type="noConversion"/>
  </si>
  <si>
    <t>Electric vehicle · Electric drive cooling system · Oil/water cooling · Fuzzy logic control · Lumped parameter thermal network</t>
    <phoneticPr fontId="13" type="noConversion"/>
  </si>
  <si>
    <t>The electric drive thermal management system of electric vehicles is an important part of electric vehicles. To improve the cooling effect of the electric drive system and reduce energy consumption, a cooling scheme combining the spray oil cooling of the motor end winding with the cooling water jacket of the motor shell and the water cooling in the motor shaft is proposed. Based on the electric drive cooling system framework of electric vehicles, a fuzzy logic control strategy is established. The flow rate and heat dissipation in the system are optimized by controlling the rotation speed of the oil/water cooling pump and the radiator fan, which further reduces the energy consumption of the system. In addition, through the co-simulation of AMESim and Simulink, under the same simulation time, the simulation comparison and analysis are carried out under SFTP-US06 and WLTC conditions, respectively. The power loss of fuzzy logic control is 9% and 28% lower than that of switching control, and 21% and 25% lower than that of PID control, respectively.</t>
    <phoneticPr fontId="13" type="noConversion"/>
  </si>
  <si>
    <t>Human–Machine Cooperative Steering Control Based on Non-cooperative Nash Game</t>
    <phoneticPr fontId="13" type="noConversion"/>
  </si>
  <si>
    <t>Human–machine cooperation · Steering control · Human–machine confl ict · Nash game · Allocation of driving right</t>
    <phoneticPr fontId="13" type="noConversion"/>
  </si>
  <si>
    <t>To address the conflict of inconsistent driving intentions between the driver and driving assistance system in cooperative steering, a human–machine cooperative steering control framework based on non-cooperative Nash game is proposed. The competitive relationship between the driver and driving assistance system with different control objectives is modeled as a non-cooperative Nash game. The cooperative steering under human–machine Nash game condition is transformed into a model predictive control optimization problem to achieve coordination through Nash equilibrium. A flexible driving authority allocation strategy based on time-to-collision is then proposed for vehicle lateral control, with dynamic driving authority weights fed into the human–machine cooperative steering model in real time. The effectiveness of the non-cooperative Nash game human–machine cooperative steering strategy and flexible driving authority allocation strategy is validated through simulations and hardware-in-the-loop experiments. Results show the proposed strategy can improve vehicle safety while retaining certain driver freedom when human–machine control targets conflict, by flexibly transferring authority from the driver to the assistance system as collision risk increases.</t>
    <phoneticPr fontId="13" type="noConversion"/>
  </si>
  <si>
    <t>Meta-Model Based Blade Optimization Design Considering the Fluid Characteristics of Vehicle Energy Harvesting</t>
    <phoneticPr fontId="13" type="noConversion"/>
  </si>
  <si>
    <t>CFD analysis · Energy harvesting · Rotary generator · Vehicle suspension · Design of experiments · Design · Optimization · Meta-models</t>
    <phoneticPr fontId="13" type="noConversion"/>
  </si>
  <si>
    <t xml:space="preserve">The advancement of transportation machinery has played a crucial role in driving global economic and societal growth. However, this progress has also given rise to challenges, such as the depletion of chemical resources and the escalating impact of climate change. As a result, automobile companies are now prioritizing energy efficiency and transitioning towards eco-friendly vehicles. In response to this demand, various efforts have been made to harvest energy and improve the efficiency of eco-friendly vehicles, with energy-harvesting dampers emerging as a promising solution. This study focuses on the optimization of the shape and design of a rotary power generation system integrated within an energy harvesting system. The primary objective of the rotary power generation system is to convert mechanical motion into electrical energy, thereby enhancing the overall efficiency and sustainability of eco-friendly vehicles. By considering the specific characteristics of SAE 30 W working oil within the damper, the optimal blade shape and generator can be determined to maximize the power generation capabilities of the system.
</t>
    <phoneticPr fontId="13" type="noConversion"/>
  </si>
  <si>
    <t>Optimization of Dynamic Performance of a Solenoid Actuator in a CNG Injector Based on the Effects of Key Design Parameters</t>
    <phoneticPr fontId="13" type="noConversion"/>
  </si>
  <si>
    <t>Solenoid actuator · Injector · Coil turns · Spring stiff ness · Gap · PSO algorithm</t>
    <phoneticPr fontId="13" type="noConversion"/>
  </si>
  <si>
    <t xml:space="preserve">A model-based study is conducted to optimize the dynamic performance of a solenoid actuator in a compressed natural gas (CNG) injector. A mechanical model, an electromagnetic model, and an optimum model using particle swarm optimization (PSO) algorithm are built to depict operation and optimize the dynamic response times of the injector solenoid actuator. Effects of the number of coil turns (N), spring stiffness (k), and gap between plunger and cylinder wall (g), on the dynamic characteristics of the injector solenoid actuator are investigated. Simulation results show that, when k increases from 560 to 2560 N/m, and g increases from 0.1 to 0.5 mm, the opening response time increases 35.41% and 48.03%, respectively; however, the closing response time of the injector solenoid actuator reduces 27.27% and 45.25%, respectively. When N is increased from 342 to 552, the opening response time reduces 35.48%; nevertheless, the closing response time increases considerably with a 195.45% increment. Using PSO algorithm, it is found that the optimum version of the injector solenoid actuator has improvements for both opening and closing response times, in which the opening response time reduces 11.41% when compared with the original version.
</t>
    <phoneticPr fontId="13" type="noConversion"/>
  </si>
  <si>
    <t>Study on CO2 Emission Assessment of Heavy-Duty and Ultra-Heavy-Duty Vehicles Using Machine Learning</t>
    <phoneticPr fontId="13" type="noConversion"/>
  </si>
  <si>
    <t>Heavy-duty vehicle · Real driving emission · Portable emission measurement system · On-board diagnostics · On-board monitoring · CO 2 emissions · Artifi cial intelligence prediction · Machine learning</t>
    <phoneticPr fontId="13" type="noConversion"/>
  </si>
  <si>
    <t xml:space="preserve">EU is actively moving towards the implementation of Euro-7 regulations, thus placing a strong emphasis on real-road emissions. Euro-7 introduced OBM (on-board monitoring), which is an enhancement of regulations that closely replicates real-world road conditions. Furthermore, there is a need to devise an effective application strategy for utilizing the driving monitoring data prior to the enforcement of OBM. This study addresses these challenges by conducting RDE (real-driving emission) tests on both 3.5-ton and 25-ton commercial vehicles to gather CO2 emissions and engine control unit data accessible through an OBD (on-board diagnostics) port. To process the RDE data, an appropriate machine learning model, XGBoost, was selected and trained. The outcome of our CO2 emission prediction for the two vehicles demonstrated that employing monitoring data yielded reliable estimates of actual road CO2 emissions. Finally, a comparative analysis was conducted between the proposed monitoring approach and the fuel-based CO2 monitoring method using the emission factor from EMEP/EEA air pollutant emission inventory guidebook 2019 utilizing fuel consumption data achieved through the OBFCM (on-board fuel and energy consumption monitoring) rule. Our method, which is based on predictive CO2 emissions monitoring, exhibited significantly greater accuracy. This outcome underscores the necessity to adopt the proposed approach.
</t>
    <phoneticPr fontId="13" type="noConversion"/>
  </si>
  <si>
    <t>Enhancing Train Coupling Simulation by Incorporating Speed-Dependent Energy Absorber Characteristics Through a Deep Neural Network</t>
    <phoneticPr fontId="13" type="noConversion"/>
  </si>
  <si>
    <t>Hydrostatic buff er · Speed-dependent characteristics · Train coupling simulation · Deep neural network · Multibody dynamics</t>
    <phoneticPr fontId="13" type="noConversion"/>
  </si>
  <si>
    <t xml:space="preserve">Recently, hydrostatic buffers have emerged as energy-absorbing components in railway vehicles. These buffers exhibit speed-dependent characteristics, with their reaction forces contingent upon compression displacement and speed. However, when dealing with a hydrostatic buffer with an unknown characteristic function in dynamic simulations, accommodating its speed-dependent attributes becomes a challenging task. In this study, we proposed a method for simulating train couplings that incorporates the speed-dependent characteristics of a hydrostatic buffer by utilizing a deep neural network (DNN). Our methodology involved the training of a DNN-based speed-dependent buffer model using empirical data obtained from dynamic buffer tests. Subsequently, this model was applied to a multibody dynamics simulation for train coupling analysis. A critical aspect of this study involved comparing speed-dependent and speed-independent models in a train coupling scenario. This comparison reveals a significant insight: neglecting speed-dependent characteristics in coupling simulations can lead to inaccurate train-coupling safety assessments. The DNN-based method demonstrated its effectiveness, even with limited test data and when the mathematical speed-dependent characteristic function of the buffer is unknown.
</t>
    <phoneticPr fontId="13" type="noConversion"/>
  </si>
  <si>
    <t>Smart Control of DCT Proportional Solenoid Valve Based on Data Mining</t>
    <phoneticPr fontId="13" type="noConversion"/>
  </si>
  <si>
    <t>DCT · Proportional solenoid valve · Nonlinear hysteresis · Data mining · LSTM · Smart control</t>
    <phoneticPr fontId="13" type="noConversion"/>
  </si>
  <si>
    <t xml:space="preserve">High performance of clutch control is essential for dual-clutch transmission (DCT) system to ensure good shifting smoothness of vehicle driving. The control performance of clutch in DCT driven by proportional solenoid valve depends on the output pressure control of the solenoid valve, while the output pressure of the solenoid valve is directly controlled by the energized current. Therefore, the relationship between working current and output pressure of the solenoid valve has significant impact on the clutch control and affects driving performance of the vehicle accordingly. However, the pressure-to-current (P/I) relationship of proportional solenoid valve has nonlinear hysteresis characteristic caused by magnetic materials, oil viscous friction, operation temperature, etc., which has negative effects on the accuracy and stability of solenoid valve pressure control. To cope with this problem, a machine learning model called long short-term memory (LSTM) for P/I of solenoid valve based on data mining is adopted in this paper, which is then used as feedforward compensation for closed-loop control of solenoid valve. The test result demonstrates that the machine learning model can effectively predict the output pressure at rising and falling phase of the same working current. Besides, this smart control method which has better applicability in engineering can effectively improve the control performance of proportional solenoid valve and further improve clutch control and vehicle driving performance.
</t>
    <phoneticPr fontId="13" type="noConversion"/>
  </si>
  <si>
    <t>Development of Coordinator for Optimal Tireforces Distribution for Vehicle Dynamics Control Considering Nonlinear Tire Characteristics</t>
    <phoneticPr fontId="13" type="noConversion"/>
  </si>
  <si>
    <t>Vehicle Dynamics Control · Optimal tire force distribution · Friction ellipse eff ect · Tire force nonlinearity</t>
    <phoneticPr fontId="13" type="noConversion"/>
  </si>
  <si>
    <t xml:space="preserve">The Vehicle Dynamics Control (VDC) system is designed to enhance vehicle stability by effectively applying corrective yaw moments through differential brake forces during severe maneuvers. The VDC configuration primarily comprises two essential components: the supervisor and coordinators. The supervisor is responsible for determining appropriate corrective yaw moments, while the coordinators decide the tire forces necessary to achieve the desired corrective yaw moments. In modern times, various control schemes, such as model predictive controls, h-infinity controls, and relative controls, have been extensively investigated for the supervisors. However, in contrast, research concerning the coordinator component has not received much attention, resulting in relatively low research numbers. Most of the research has focused on the utilization of VDC coordinators that decide tire forces solely in proportion to corrective yaw moments. This approach leads to significant errors due to assumptions that do not account for the nonlinear characteristics of tires. In this research analysis, a coordinator considering nonlinear tire characteristics, such as the friction ellipse effect is presented. This crucial method of considering tire's nonlinear characteristics significantly enhances the accuracy of achieving the corrective yaw moment. Overall, the developed coordinator was validated through both simulations and experiments.
</t>
    <phoneticPr fontId="13" type="noConversion"/>
  </si>
  <si>
    <t>B. Zhang(Tsinghua University), P. Fan(Chongqing University), S. Tang(Chongqing University), F. Gao(Chongqing University), S. Zhen(Tsinghua University)</t>
    <phoneticPr fontId="13" type="noConversion"/>
  </si>
  <si>
    <t>Hong Zhang(Lanzhou University of Technology), Hongyan Wang(Lanzhou University of Technology), Linlong Chen(Lanzhou University of Technology), Tianxin Zhao(Lanzhou University of Technology), Sunan Kan(Lanzhou University of Technology)</t>
    <phoneticPr fontId="13" type="noConversion"/>
  </si>
  <si>
    <t>Seong-won Seo(Handong Global University), Kim Youngwan(Advanced CAE Team , SL Corporation), Kwon-yeong Lee( Handong Global University)</t>
    <phoneticPr fontId="13" type="noConversion"/>
  </si>
  <si>
    <t>He Liu(Tsinghua University), Yahui Liu(Tsinghua University), Jingyuan Li(Tsinghua University), Xuewu Ji(Tsinghua University)</t>
    <phoneticPr fontId="13" type="noConversion"/>
  </si>
  <si>
    <t>Xiaona Li(State Key Laboratory of Automotive Simulation and Control , Jilin University), Fangxi Xie(State Key Laboratory of Automotive Simulation and Control , Jilin University), Yu Liu(State Key Laboratory of Automotive Simulation and Control , Jilin University), Xiaoping Li (State Key Laboratory of Automotive Simulation and Control , Jilin University), Yan Su(State Key Laboratory of Automotive Simulation and Control , Jilin University), You Zhou(Henan University of Technology)</t>
    <phoneticPr fontId="13" type="noConversion"/>
  </si>
  <si>
    <t>Poonggyoo Han(Hyundai Kefi co)</t>
    <phoneticPr fontId="13" type="noConversion"/>
  </si>
  <si>
    <t>Muhammad Adib Abdul Rashid(Universiti Teknologi Malaysia, Jalan Sultan Yahya Petra), Ahmad Muhsin Ithnin(Universiti Teknologi Malaysia, Jalan Sultan Yahya Petra), Wira Jazair Yahya(Universiti Teknologi Malaysia, Jalan Sultan Yahya Petra), Nur Atiqah Ramlan(MAHSA University), Nurul Aiyshah Mazlan(Universiti Teknologi Malaysia, Jalan Sultan Yahya Petra), Hasannuddin Abd Kadir(Universiti Teknologi MARA (UiTM) Johor), Dhani Avianto Sugeng(Kawasan PUSPIPTEK), Kinoshita Eiji(Kagoshima University)</t>
    <phoneticPr fontId="13" type="noConversion"/>
  </si>
  <si>
    <t>Wei Chunyu(Shenyang Jianzhu University), Han Litong(Shenyang Aerospace University)</t>
    <phoneticPr fontId="13" type="noConversion"/>
  </si>
  <si>
    <t>Guanglei Zhao(Yanshan University), Zihao Chen(Yanshan University), Weiming Liao(Yanshan University)</t>
    <phoneticPr fontId="13" type="noConversion"/>
  </si>
  <si>
    <t>Shaosong Li(hangchun University of Technology), Detao Li(hangchun University of Technology), Han Wang(hangchun University of Technology), Yanbo Jiang(hangchun University of Technology), Gaojian Cui(hangchun University of Technology)</t>
    <phoneticPr fontId="13" type="noConversion"/>
  </si>
  <si>
    <t>Hyungjeen Choi(Korea Automotive Technology Institute), Seibum Choi(KAIST)</t>
    <phoneticPr fontId="13" type="noConversion"/>
  </si>
  <si>
    <t>Yecui Yan(Shanghai University of Engineering Science), Lin Chen(Shanghai University of Engineering Science), Hongjuan Ren(Shanghai University of Engineering Science), Cong Li(Shanghai University of Engineering Science)</t>
    <phoneticPr fontId="13" type="noConversion"/>
  </si>
  <si>
    <t>Xuanyao Wang(Anhui University of Science and Technology), Youwang Feng(Anhui University of Science and Technology)</t>
    <phoneticPr fontId="13" type="noConversion"/>
  </si>
  <si>
    <t>Pengzhou Li(Inner Mongolia University of Technology), Zhengang Gao(Ordos Institute of Applied Technology), Dequan Pu(Inner Mongolia University of Technology), Ning Wang(Inner Mongolia University of Technology)</t>
    <phoneticPr fontId="13" type="noConversion"/>
  </si>
  <si>
    <t>Hyungjun Kim(Yeungnam University), Seongmin Kang(Yeungnam University), Seonmyeong Kim( Yeungnam University), Jinho Kim(Yeungnam University)</t>
    <phoneticPr fontId="13" type="noConversion"/>
  </si>
  <si>
    <t>Nguyen Ba Hung(anoi University of Science and Technology), Ock Taeck Lim(University of Ulsan)</t>
    <phoneticPr fontId="13" type="noConversion"/>
  </si>
  <si>
    <t>Seokho Moon(Graduate School of Konkuk University), Jinhee Lee(Korea Automotive Technology Institute), HYUNG JUN KIM( National Institute of Environmental Research), Jung Hwan Kim( National Institute of Environmental Research), Suhan Park( Konkuk University)</t>
    <phoneticPr fontId="13" type="noConversion"/>
  </si>
  <si>
    <t>Jun Hyeok Hwang(Korea Railroad Research Institute), Hyun-Seung Jung(Korea Railroad Research Institute), Jin Sung Kim( Korea Railroad Research Institute), Seung Ho Ahn(Korea Railroad Research Institute), Hyung Gyeun Gil(KOBA)</t>
    <phoneticPr fontId="13" type="noConversion"/>
  </si>
  <si>
    <t>Qing Yang(Tongji University), Guangqiang Wu(Tongji University), Subin Zhang(2 United Automotive Electronic Systems)</t>
    <phoneticPr fontId="13" type="noConversion"/>
  </si>
  <si>
    <t>Mooryong Choi(Vehicle Control R&amp;D Center), Chulwoo Moon(Korea Automotive Technology Institute)</t>
    <phoneticPr fontId="13" type="noConversion"/>
  </si>
  <si>
    <t>In general, a leaner mixture condition improves combustion effi ciency in compression ignition (CI) combustion using diesel.
However, in the case of leaner air–fuel mixture conditions, it disturbs fl ame propagation in spark ignition combustion
using gasoline, i.e., low reactivity fuel, causing a decrease in combustion effi ciency. Since dual-fuel combustion in a CI
engine typically involves the use of high- and low-reactivity fuels together, the diff ering reactivity conditions in the cylinder
become as important as the local equivalence ratio in the cylinder. Thus, there is a need to verify the eff ect of a leaner mixture condition on combustion effi ciency in dual-fuel CI combustion. For this reason, this study experimentally evaluates the eff ects of varying equivalence ratios on the combustion effi ciency of gasoline/diesel dual-fueled CI combustion in a 0.4-L single-cylinder engine under low-speed (1500 rpm) and low-load (total LHV 570 J/str) conditions. To vary the equivalence ratios, intake pressures and exhaust gas recirculation (EGR) rates were, respectively, changed under the part-load condition. The results emphasize that as the equivalence ratio becomes leaner by increasing the intake pressure, combustion effi ciency worsens due to the low reactivity properties and certain fl ame propagation modes of gasoline combustion. On the contrary, increasing the EGR rate did not signifi cantly infl uence combustion effi ciency, but it eff ectively helped reduce nitrogen oxide (NOx) emissions. Based on these results, it is concluded that optimizing dual-fuel CI combustion to suppress NOx emissions is better achieved using EGR, rather than creating a leaner mixture condition.</t>
    <phoneticPr fontId="13" type="noConversion"/>
  </si>
  <si>
    <t>This study presents a method for developing a tire indoor wear test mode that refl ects road driving conditions using a Flattrac. Using a machine learning model, the slip angle, slip ratio, longitudinal force, and lateral force change according to
vehicle speed and acceleration changes are estimated. Reduced data representing the estimated data are calculated using a peak–valley (PV) algorithm. Through the blocking process, representative test modes for driving and braking, right turning and left turning are derived and converted into a test mode for application to the Flat-trac. The evolution of tire tread wear is observed through 120 repeated tests, and the applicability of the test mode developed in this study is discussed.</t>
    <phoneticPr fontId="13" type="noConversion"/>
  </si>
  <si>
    <t>The purpose of this study is to extend the mileage by improving the effi ciency of the electric vehicle (EV) driving and thermal management system (TMS). The powertrain system and the TMS must be considered simultaneously from the architecture stage as complementary systems to maintain the driving performance of the EV. This paper proposes an EV architectural design method and a multi-physical EV modeling technique. The main components of the EV are standardized diff erently from those of the internal combustion engine (ICE) vehicle, and the TMS is designed by thermal system confi guration. Therefore, instead of the traditional continuous variable-based design methodology, optimal combination design based on the component database (DB) and the confi guration plot presents the combinational design method. The performance of an EV varies depending on the performance of driving components and TMS, and weather. This paper presents a Modelica-based vehicle modeling technique to integrate multiple physical phenomena. Finally, we implemented an automated design using the optimal combination design method and the multi-physical integrated vehicle model design framework. The design of the C-segment EV was carried out to review the validity of the proposed method. 2880 laboratories were planned and designed using design variables with 10 levels of mixing. As a result of the design, we have confi rmed that the mileage increases by 5% compared to the previous one in NEDC mode.</t>
    <phoneticPr fontId="13" type="noConversion"/>
  </si>
  <si>
    <t xml:space="preserve">Electric, Fuel Cell, and Hybrid Vehicle, Engine and Emissions, Heat Transfer, Fluid and Thermal Engineering	</t>
    <phoneticPr fontId="13" type="noConversion"/>
  </si>
  <si>
    <t xml:space="preserve"> Electric, Fuel Cell, and Hybrid Vehicle, Electrical and Electronics	</t>
    <phoneticPr fontId="13" type="noConversion"/>
  </si>
  <si>
    <t xml:space="preserve">Connected Automated Vehicles and ITS, Vision and Sensors	</t>
    <phoneticPr fontId="13" type="noConversion"/>
  </si>
  <si>
    <t>Vol. 25, No.4</t>
  </si>
  <si>
    <t>Vol. 25, No.4</t>
    <phoneticPr fontId="13" type="noConversion"/>
  </si>
  <si>
    <t>701-715</t>
  </si>
  <si>
    <t>717-730</t>
  </si>
  <si>
    <t>731-743</t>
  </si>
  <si>
    <t>745-754</t>
  </si>
  <si>
    <t>755-764</t>
  </si>
  <si>
    <t>765-776</t>
  </si>
  <si>
    <t>777-788</t>
  </si>
  <si>
    <t>803-820</t>
  </si>
  <si>
    <t>821-836</t>
  </si>
  <si>
    <t>837-848</t>
  </si>
  <si>
    <t>849-865</t>
  </si>
  <si>
    <t>867-880</t>
  </si>
  <si>
    <t>881-892</t>
  </si>
  <si>
    <t>901-912</t>
  </si>
  <si>
    <t>913-930</t>
  </si>
  <si>
    <t>931-943</t>
  </si>
  <si>
    <t>945-963</t>
  </si>
  <si>
    <t>965-976</t>
  </si>
  <si>
    <t>Vol. 25, No.4</t>
    <phoneticPr fontId="13" type="noConversion"/>
  </si>
  <si>
    <t>Analysis of Power Consumption on BOP System in a Fuel Cell Electric Bus According to the Fuel Cell Load Range</t>
    <phoneticPr fontId="13" type="noConversion"/>
  </si>
  <si>
    <t xml:space="preserve"> Fuel cell electric bus · Proton exchange membrane fuel cell · Balance of plant system · Battery · Thermal management system · Power consumption · Operating condition      </t>
    <phoneticPr fontId="13" type="noConversion"/>
  </si>
  <si>
    <t>The proton exchange membrane fuel cell (PEMFC) in a fuel cell electric bus (FCEB) converts hydrogen's chemical energy into electrical energy. The fuel cell system comprises a fuel cell stack and a balance of plant (BOP) system, which efficiently controls the stack. Fuel cell and battery are sensitive to operational temperature, which directly impacts performance, lifespan, and safety. Therefore, a thermal management system (TMS) is necessary to maintain an appropriate temperature by dissipating the heat generated by the fuel cell and battery. In this study, the exponential or quadratic relationships between the power consumption of the major components of an FCEB and various factors, such as temperature and flow rate influencing the operational behavior and control of the components, were analyzed based on the results of a dynamometer vehicle test. Additionally, the vehicle's energy flow was calculated under different fuel cell load conditions. When the fuel cell operated at 56.3 kW, TMS power was 6.6 times higher than at 20 kW. At full load, under 90 kW, it increased to 17.4 times higher. The rise in fuel cell load correlated with higher heat generation, resulting in a significant increase in power consumption for both the radiator fan and coolant pump.</t>
    <phoneticPr fontId="13" type="noConversion"/>
  </si>
  <si>
    <t>Effects of Mechanical Injector Replacement on Spray and Combustion Characteristics in an Agriculture Diesel Engine</t>
    <phoneticPr fontId="13" type="noConversion"/>
  </si>
  <si>
    <t xml:space="preserve"> Injector replacement · Combustion variation · Operating parameter · Mechanical injector · Agriculture diesel engine                                                          </t>
    <phoneticPr fontId="68" type="noConversion"/>
  </si>
  <si>
    <t xml:space="preserve">The objective of this study was to analyze through spray and engine experiments the effects of replacing mechanical injectors. The spray characteristics of the mechanical injectors of a used diesel engine and those of new mechanical injectors of the same model were compared. The injection quantity of the new injector was approximately 2–4% higher than that of the used injector owing to the deposit on the nozzle surface. The opening pressure of the used injector was 225 bar on account of the deterioration of the spring inside the injector. This pressure was lower than that of the new injector. The average spray penetration length of both injectors increased similarly up to 2 ms after injection. Owing to deposits on the nozzle surface, the spray angle of the used injectors tended to be smaller than those of the new injectors. The results of engine experiments showed that the new injectors recovered over 90% of engine torque and engine power on account of the increased fuel injection quantity. However, employing the new injectors caused heat loss and fuel consumption rate deterioration. The new injectors effectively reduced NOx and PM emissions by retarding the fuel injection timing and increasing the fuel injection pressure.
</t>
    <phoneticPr fontId="13" type="noConversion"/>
  </si>
  <si>
    <t>Optimizing Lightweight and Rollover Safety of Bus Superstructure with Multi-Objective Evolutionary Algorithm</t>
    <phoneticPr fontId="13" type="noConversion"/>
  </si>
  <si>
    <t xml:space="preserve"> NSGA-II · Neural network · Bus superstructure · Lightweight · ECE R66                                                                                                        </t>
    <phoneticPr fontId="13" type="noConversion"/>
  </si>
  <si>
    <t xml:space="preserve">This paper aims to study an optimization method for the lightweight design of bus superstructure. According to the requirements of ECE R66, the bus rollover finite element model has been developed, and the bus rollover process has been simulated and validated by experimental tests. The maximum error between test results and simulation results was 6.8%, which indicated that the simulation of bus rollover had good accuracy. A multi-objective optimization method for rollover safety has been proposed by combining a back propagation (BP) neural network model with a non-dominated sorting genetic algorithm (NSGA-II). The neural network model considered a different joint scheme of closed loop, wall thickness of side frame longitudinal beam, section of side frame longitudinal beam, wall thickness of side frame beam and section of side frame beam as inputs. It took the minimum distance of the survival space from the side column and the mass of the superstructure as outputs. The results show that the coupling optimization of the BP neural network and NSGA-II can reduce the total mass of the bus by 7.7%, which verifies the feasibility of applying the intelligent algorithm to the lightweight design of the bus.
</t>
    <phoneticPr fontId="13" type="noConversion"/>
  </si>
  <si>
    <t>DE-NOx/CO Performance According to Ag Loading Amount and Support Type of H2-SCR</t>
    <phoneticPr fontId="13" type="noConversion"/>
  </si>
  <si>
    <t xml:space="preserve"> Catalyst · Nitrogen oxide · Selective catalytic reduction · Carbon monoxide · Ag                                                                                              </t>
    <phoneticPr fontId="13" type="noConversion"/>
  </si>
  <si>
    <t>The Effect of Water Injection on a Naturally Aspirated Spark-Ignited Engine</t>
    <phoneticPr fontId="13" type="noConversion"/>
  </si>
  <si>
    <t xml:space="preserve"> Direct water injection · Naturally aspirated spark-ignited engine · Exhaust gas recirculation · Lean burn                                                                      </t>
    <phoneticPr fontId="13" type="noConversion"/>
  </si>
  <si>
    <t xml:space="preserve">Water injection (WI) is a well-known technique to mitigate knocking phenomena, reducing the in-cylinder gas temperature with a high heat of vaporization and specific heat of water. In this study, the effect of WI directly into the cylinder on fuel efficiency was investigated using a 2.0 L naturally aspirated (NA), four-cylinder, port fuel injection (PFI)-spark-ignited (SI) engine. Spray visualization of water injection by a commercial gasoline direct-injection (GDI) injector was performed to elucidate the water evaporation characteristics. In engine experiments, combustion characteristics were analyzed by adjusting the WI timing and amount. Synergistic effects with other gas dilution techniques, such as EGR and Lean burn, were also investigated. The spray image of WI showed poor evaporation of water compared to gasoline, even at high fuel temperatures. The optimal timing of WI was advanced up to the early intake stroke due to the harsh conditions of NA engines for water evaporation compared to turbocharged engines. With the combination of EGR, the optimal WI timing was advanced by the compression stroke, and further fuel efficiency improvement was achieved. In lean combustion, WI can improve both combustion stability and fuel efficiency.
</t>
    <phoneticPr fontId="13" type="noConversion"/>
  </si>
  <si>
    <t>Dimensional Analysis of Ground Vehicle in Extreme Maneuver Scenarios</t>
    <phoneticPr fontId="13" type="noConversion"/>
  </si>
  <si>
    <t xml:space="preserve"> Scaled vehicle · Dimensional analysis · Vehicle dynamics                                                                                                                     </t>
    <phoneticPr fontId="13" type="noConversion"/>
  </si>
  <si>
    <t xml:space="preserve">This research proposes a parameter scaling method for dimensional analysis in extreme maneuver scenarios. Scaled vehicle experiments using dimensional analysis offer advantages in terms of test location, driver safety, and cost savings. Previous studies have overlooked the nonlinear effects of tires in dimensional analysis. Two methods are presented: scaling the frictional coefficient between tires and surfaces and virtual scaling of gravitational acceleration through time scaling. The methods were validated using a 1/8 scaled vehicle and the CarSim software program. This research establishes a practical and valid approach to parameter scaling in vehicle dynamics, considering tire nonlinearity and accommodating extreme maneuvers.
</t>
    <phoneticPr fontId="13" type="noConversion"/>
  </si>
  <si>
    <t>The Adverse Effect and Control of Semi-active Inertial Suspension of Hub Motor Driven Vehicles</t>
    <phoneticPr fontId="13" type="noConversion"/>
  </si>
  <si>
    <t xml:space="preserve"> Inertial suspension · Hub motor driven vehicles · Adverse effect · SH-PDD · SH-GH                                                                                             </t>
    <phoneticPr fontId="13" type="noConversion"/>
  </si>
  <si>
    <t xml:space="preserve">Recently, hub motor driven vehicles (HMDV) have been recognized as the ideal configuration of electric vehicles in the future. However, the adverse effect of its special structure configuration seriously affects the vehicles dynamic performance, and becomes the bottleneck of its further development and industrial application. In this paper, the characteristics of inertial suspension adjusting vertical motion inertia are utilized to suppress the HMDV adverse effect. Firstly, the coupling model of vehicle suspension and hub motor is established, and the coupling excitation of road surface and unbalanced electromagnetic force on vehicle suspension is studied. Aiming at the influence mechanism of the adverse effect, an inertial suspension model of the skyhook and groundhook (SH-GH) algorithm is established. Moreover, with the primary goal of improving the ride comfort, an inertial suspension and the mixed skyhook and power-driven-damper (SH-PDD) algorithm are combined. Particle swarm optimization (PSO) is utilized to optimize suspension performance. The results show that the RMS value of body acceleration, unbalanced radial force and dynamic tire load of inertial suspension decreased by 10.91%, 50% and 8.53%. It is proved that its characteristics can effectively suppress the HMDV adverse effects. The SH-GH inertial suspension also further reduces the vehicle performance index. The SH-PDD inertial suspension reduces the RMS value of body acceleration by 27.45%, significantly improves the vehicle ride comfort. In general, the inertial suspension proposed in this paper can effectively suppress the adverse effect of HMDV vertical vibration, and improve the HMDV ride comfort and road friendliness. It provides a new direction for the research of suppressing the adverse effect of HMDV vertical vibration.
</t>
    <phoneticPr fontId="13" type="noConversion"/>
  </si>
  <si>
    <t>789-801</t>
    <phoneticPr fontId="13" type="noConversion"/>
  </si>
  <si>
    <t>Analysis of Steering Performance for Wheel-Track Composite Vehicle Based on New Differential Steering Mechanism</t>
    <phoneticPr fontId="13" type="noConversion"/>
  </si>
  <si>
    <t xml:space="preserve"> Wheel-track composite vehicle · Complex environment · Differential steering mechanism · Steering radius · Neural network                                                       </t>
    <phoneticPr fontId="13" type="noConversion"/>
  </si>
  <si>
    <t xml:space="preserve">To solve the complicated steering control of small vehicles in the agriculture and difficult steering on complex roads, this study designed a wheel-track composite vehicle. The vehicle incorporated a novel power differential steering mechanism with dual driving, enabling steering through the differential rotation of the rear two wheels. The vehicle is simple to control, small in size, and is able to work under the conditions of complex roads, such as hills, mountains, and muddy land. The study initially focused on presenting the design, theoretical analysis, and dynamic simulation analysis of the power differential steering mechanism with dual driving. Subsequently, the vehicle underwent modeling and simulation using UG software to validate the reasonability of the values. Finally, utilizing test data, four mathematical models for the actual steering radius of the vehicle on four road surfaces were derived through neural network fitting. The maximum relative error between the model results and the actual steering radius value was reported to be 3.53%. The advantages of the vehicle included continuous radius steering, deceleration and torsion increase, differential lock, etc. This made it well-suited for applications in all-terrain military and civilian vehicles, as well as various special equipment mobile platforms equipped with walking devices.
</t>
    <phoneticPr fontId="13" type="noConversion"/>
  </si>
  <si>
    <t>Modeling and Load Emulation Experimental Verification of a Vehicle Powertrain System Test Bench Based on Rigid-Flexible Coupling Transmission Shaft</t>
    <phoneticPr fontId="13" type="noConversion"/>
  </si>
  <si>
    <t xml:space="preserve"> Test bench model · Rigid-flexible coupling transmission shaft (RFCTS) · Parameter identification · Load emulation · Experimental                                                </t>
    <phoneticPr fontId="13" type="noConversion"/>
  </si>
  <si>
    <t xml:space="preserve">A long rigid-flexible coupling transmission shaft (RFCTS) is usually used to connect the dynamometer with the device under test (DUT) in semi-anechoic chamber. However, due to the parameter error and torsional vibration characteristic of RFCTS, load emulation loading accuracy of the test bench is lower. Therefore, the research focused on establishing a control-oriented vehicle powertrain system test bench (VPSTB) model based on RFCTS to further improve the load emulation loading accuracy. First, a 14-degrees of freedom (DOF) high-order lumped mass model of VPSTB is established, and the stiffness and moment of inertia equivalent parameters are obtained. Subsequently, a 7-DOF simplified control-oriented VPSTB model is established based on 14-DOF model, and the model parameters are identified by the recursive least squares estimation (RLSE) method with forgetting factor. Simultaneously, the natural frequency of 14-DOF high-order model and 7-DOF simplified model is calculated, then un-damped vibration response of the two models are compared and analyzed. Finally, simulation and experimental are carried out under open-loop and closed-loop conditions, which show that the effectiveness of 7-DOF simplified model parameters, and it also indicate that the 7-DOF simplified VPSTB model can achieve better loading accuracy of load emulation.
</t>
    <phoneticPr fontId="13" type="noConversion"/>
  </si>
  <si>
    <t>Simulation Study on the Impact of Injection Strategies on the Performance of Methanol–Gasoline Dual-Fuel Engines</t>
    <phoneticPr fontId="13" type="noConversion"/>
  </si>
  <si>
    <t xml:space="preserve"> Methanol fuel · Dual-fuel injection · Injection strategy · Secondary injection · Engine performance                                                                            </t>
    <phoneticPr fontId="13" type="noConversion"/>
  </si>
  <si>
    <t xml:space="preserve">Methanol is favored for its excellent physicochemical properties, becoming an ideal alternative fuel for engines. Adopting a dual-fuel injection mode of methanol port injection and gasoline direct injection (MPI + GDI) allows for more flexible injection strategies, enhancing the engine’s power, efficiency, and emission performance. However, observing the processes of fuel injection, atomization, mixing, flow, and combustion in real engine cylinders is challenging, and controlling the fuel–air distribution and turbulence before engine ignition is difficult. Therefore, after validating the simulation model through optical engine bench experiments, this study investigated the performance and emission characteristics of MPI + GDI engines under various injection strategies. The results indicate that delaying the GDI injection timing decreases the uniformity of the fuel–air mixture and reduces cylinder pressure, corresponding to a retarded crank angle. Increasing GDI injection pressure enhances the fuel–air mixing, especially when the injection timing is later. Employing secondary injection and increasing the proportion of the second injection lead to poorer fuel–air uniformity in the cylinder, a decrease in peak pressure value, reduced nitrogen oxides (NOx) emissions, and a gradual increase in carbon monoxide (CO) and total hydrocarbons (THC).
</t>
    <phoneticPr fontId="13" type="noConversion"/>
  </si>
  <si>
    <t>Local Planning Strategy Based on Deep Reinforcement Learning Over Estimation Suppression</t>
    <phoneticPr fontId="13" type="noConversion"/>
  </si>
  <si>
    <t xml:space="preserve"> Intelligent vehicle · Deep reinforcement learning · Deep Q-Network · Information entropy                                                                                     </t>
    <phoneticPr fontId="13" type="noConversion"/>
  </si>
  <si>
    <t xml:space="preserve">Local planning is a critical and difficult task for intelligent vehicles in dynamic transportation environments. In this paper, a new method Suppress Q Deep Q Network (SQDQN) combining traditional deep reinforcement learning Deep Q Network (DQN) with information entropy is proposed for local planning in automatic driving. In the proposed approach, local planning strategy in complex traffic environment established by the actor–critic network based on DQN, the method adopts the way of execution action-evaluation action-update network to explore the optimal local planning strategy. Proposed strategy does not rely on accurate modeling of the scene, so it is suitable for complex and changeable traffic scenes. At the same time, evaluate the update process and determine the update range by using information entropy to solve a common problem in the network that over expectation of actions damage the performance of strategies. Use this approach to improve strategic performance. The trained local planning strategy is evaluated in three simulation scenarios: overtaking, following, driving in hazardous situations. The results illustrate the advantages of the proposed SQDQN method in solving local planning problem.
</t>
    <phoneticPr fontId="13" type="noConversion"/>
  </si>
  <si>
    <t>Multi-objective Optimization and Performance Analysis of Dual-Rotor Hub Motor Based on Comprehensive Sensitivity Stratification</t>
    <phoneticPr fontId="13" type="noConversion"/>
  </si>
  <si>
    <t xml:space="preserve"> Electric vehicle · Double-rotor hub motor · Multi-objective optimization · Comprehensive sensitivity · Design variables stratification · Electromagnetic performance          </t>
    <phoneticPr fontId="13" type="noConversion"/>
  </si>
  <si>
    <t xml:space="preserve">To solve the shortcomings of the existing hub motors in the practical application of electric vehicles, an integrated dual-rotor hub motor (DRHM) was proposed, which can realize multiple drive modes to adapt to the vehicle's variable driving conditions. Aiming at the complex structure of the DRHM, a multi-objective optimization method of design variables stratification based on comprehensive sensitivity was proposed. The design variables with medium and high sensitivity were optimized by the response surface method and genetic algorithm, respectively. After overall weighing the optimization objectives of output torque, torque ripple, usage amount of permanent magnets and magnetic coupling coefficient, three candidate design were screened out. By the comprehensive performance evaluation of the motor, the optimal structural sizes were determined. Based on a two-dimensional model, the electromagnetic performances of the DRHM were analyzed. The simulation results show that the motor has a small cogging torque and low magnetic coupling degree, and the independent control and stable operation of the internal and external motors can be realized. Besides, the basic characteristics of the DRHM prototype were tested. The experimental results accords well with the simulation results, which show that the proposed motor structure is reasonable and the multi-objective optimization method is effective.
</t>
    <phoneticPr fontId="13" type="noConversion"/>
  </si>
  <si>
    <t>Parallel Parking Path Planning and Tracking Control Based on Simulated Annealing Algorithm</t>
    <phoneticPr fontId="13" type="noConversion"/>
  </si>
  <si>
    <t xml:space="preserve"> Parallel parking · Path planning · Simulated annealing algorithm · Model predictive control algorithm · Pure pursuit algorithm                                               </t>
    <phoneticPr fontId="13" type="noConversion"/>
  </si>
  <si>
    <t xml:space="preserve">To address the issues of curvature discontinuity and terminal tire non-return in the parallel parking of autonomous vehicles, a novel parallel parking path planning method based on the combination of the quintic polynomial curve and an improved sigmoid function was proposed. First, a vehicle kinematic model was established. Second, considering the position, front wheel angle, and yaw angle constraints during the parking process, a hybrid superimposed curve was designed. The parking path planning problem was converted into an optimal control problem, with the maximum curvature and curvature at both ends as objective functions, and the parameters were optimized using the simulated annealing algorithm. Subsequently, for path tracking control, the simulated annealing algorithm was used to optimize the prediction time horizon of the model predictive control algorithm. Finally, a series of actual vehicle experiments were conducted based on the Apollo Autonomous Driving Developer Suite, and the effectiveness of the proposed path planning method was validated. Therefore, this method can provide a certain reference for automatic parking path planning technology.
</t>
    <phoneticPr fontId="13" type="noConversion"/>
  </si>
  <si>
    <t>Research and Implementation of an Embedded Traffic Sign Detection Model Using Improved YOLOV5</t>
    <phoneticPr fontId="13" type="noConversion"/>
  </si>
  <si>
    <t xml:space="preserve"> YOLOv5 · MobileNetV3 · CBAM · BiFPN · A small target detection layer · Raspberry Pi                                                                                          </t>
    <phoneticPr fontId="13" type="noConversion"/>
  </si>
  <si>
    <t xml:space="preserve">This study proposes an embedded traffic sign detection system, YOLOV5-MCBS, based on an enhanced YOLOv5 algorithm. This system aims to mitigate the impact of traditional target detection algorithms’ high computational complexity and low detection accuracy on traffic sign detection performance, thereby improving accuracy and real-time performance. Our primary objective is to develop a lightweight network that enhances detection accuracy, enabling real-time detection on embedded systems. First, to minimize computation and model size, we replaced the original YOLOv5 algorithm’s backbone feature network with a lightweight MobileNetV3 network. Subsequently, we introduced the convolutional block attention module into the neck network to optimize the feature fusion stage’s attention and enhance model detection accuracy. Concurrently, we employed the bidirectional feature pyramid network in the neck layer for multi-scale feature fusion. Additionally, we incorporated a small target detection layer into the original network output layer to enhance detection performance. What’s more, we transplanted the enhanced algorithm into a Raspberry Pi embedded system to validate its real-time detection performance. Finally, we conducted computer simulations to assess our algorithm’s performance by comparing it with existing target detection algorithms. Experimental results suggest that the enhanced algorithm achieves an average precision mean (mAP @ 0.5) value of 95.3% and frames per second value of 91.1 on the embedded system.
</t>
    <phoneticPr fontId="13" type="noConversion"/>
  </si>
  <si>
    <t>Experimental Study on the Diesel Injection Pressure of Homogeneous Charge Induced Ignition for Multi-cylinder Operation</t>
    <phoneticPr fontId="13" type="noConversion"/>
  </si>
  <si>
    <t xml:space="preserve"> Homogeneous charge-induced ignition · Diesel injection pressure · Combustion · Emission                                                                                       </t>
    <phoneticPr fontId="13" type="noConversion"/>
  </si>
  <si>
    <t xml:space="preserve">Homogeneous charge-induced ignition (HCII), which uses trace diesel to induce the ignition of gasoline pre-mixture, is characterized by rapid lean combustion and is generally regarded as efficient, clean and controllable. In this paper, a conventional diesel engine has been modified to run all cylinders in HCII mode and the influence of diesel injection pressure (DIP) on overall engine performance was experimentally studied. Results show that the increase of DIP can expand the ignition area of gasoline and enlarge the premixed combustion ratio of diesel, thus promoting rapid combustion and improving brake thermal efficiency. The increase of DIP is beneficial to the control of ignition time and combustion phase, thus reducing the cyclic fluctuation. The increase of DIP can effectively reduce the emission of total hydrocarbon, carbon monoxide and smoke, while the emission of nitrogen oxides (NOx) is insensitive to the change of DIP, so the trade-off relationship between NOx and smoke disappears. However, excessive DIP will still lead to increased combustion noise, and deteriorated combustion quality caused by too less inducing diesel, etc. The appropriate value is about 1000 bar within the test range.
</t>
    <phoneticPr fontId="13" type="noConversion"/>
  </si>
  <si>
    <t>Aerodynamic Design and Performance Research of Racing Cars with Adaptive Control of Attitude</t>
    <phoneticPr fontId="13" type="noConversion"/>
  </si>
  <si>
    <t xml:space="preserve">Aerodynamic forces acting on a racing car will impact its handling, stability, and steering characteristics. Oversteering typically occurs in racing cars with a significant front-end downforce. In the process of racing, the car’s attitude will change, causing a shift in the distribution of front and rear downforce. This, in turn, will impact the car’s handling performance. Therefore, in this study, a set of aerodynamic devices with attitude-adaptive function linked to the suspension is designed to reduce aerodynamic attitude sensitivity. The range of the car’s attitude changes, the adjustment ability of the front and rear flaps, and the reasonable matching relationship between different operating conditions and the attack angle of the front and rear flaps are confirmed. In this work, the matching relationship is achieved through the use of multiple groups of linkage mechanisms. The aerodynamic characteristics of the entire car are analyzed and simulated in the lap speed simulation. Results showed that the installation of the device reduces the center of pressure (CoP) movement during braking by 52%, the aerodynamic resistance of the entire racing car during acceleration by 19.5%, and the single lap time by 1.5%, while also inhibiting the generation of aerodynamic torque during roll.
</t>
    <phoneticPr fontId="13" type="noConversion"/>
  </si>
  <si>
    <t>Optimal Gear Shift Control of Two-Speed Dual-Clutch Transmission in Electric Vehicle for Smoothness and Friction Loss Reduction</t>
    <phoneticPr fontId="13" type="noConversion"/>
  </si>
  <si>
    <t xml:space="preserve"> Electric vehicles · Dual-clutch transmission · Gear shift control · Linear quadratic regulator · Clutch torque estimation                                                      </t>
    <phoneticPr fontId="13" type="noConversion"/>
  </si>
  <si>
    <t xml:space="preserve">An optimal shift control strategy for electric vehicles with the two-speed dual-clutch transmission is proposed to reduce the vehicle jerk and friction work during gear shift. The dynamic model of the powertrain considering the stick–slip friction of clutch is built. The developed control scheme is divided into two stages. For the upper level control, a finite-time linear quadratic regulator (LQR) is designed to optimize the target trajectories of torque and speed of motor and clutch by integrating both jerk and friction work in the cost function. Considering that the clutch torque is necessary for calculating the target trajectories but cannot be measured directly, the Kalman filter is employed to estimate the clutch torque. For the lower level control, a combination of torque feedforward and speed feedback controller is constructed to control the motor torque and clutch pressure. To validate the effectiveness of the proposed strategy, comparisons with the strategies based on the polynomial method and unsmooth LQR are carried out. Simulation results and hardware-in-loop test reveal that the jerk and friction work are both reduced, indicating better shift performance.
</t>
    <phoneticPr fontId="13" type="noConversion"/>
  </si>
  <si>
    <t>Research of Hood on Maintaining Performance Balance Between Dent Resistance and Pedestrian Head Protection</t>
    <phoneticPr fontId="13" type="noConversion"/>
  </si>
  <si>
    <t xml:space="preserve"> Passenger car hood · Simulation analysis · Hood dent resistance optimization · Pedestrian protection optimization · Performance balance                                 </t>
    <phoneticPr fontId="13" type="noConversion"/>
  </si>
  <si>
    <t xml:space="preserve">In the developmental phase of passenger automobile hoods, it is crucial to take dent resistance and pedestrian head protection performances into account. And maintaining a performance balance between the two aspects has proven challenging. With few studies on how to effectively maintain the balance, in this paper, a certain passenger car hood was used as a basic model to investigate structural improvement directions that benefit both performances, by modifying several key variables of the honeycomb shaped inner panel one at a time and then outputting results of hood dent resistance and headform impact through Abaqus and LS-DYNA, respectively. The results indicated that raising the honeycomb inner panel structure at positions with poor stiffness contributes to improvements in dent resistance and pedestrian head protection performance, reflecting in a maximum stiffness increase of 50% and a reduction of 2.98% in the average value of HIC15 change rate. And other alternative improvement options, as well as their effects on dent resistance and pedestrian head protection performance, were provided, providing insights for optimizing the structure of vehicle hood inner panels.
</t>
    <phoneticPr fontId="13" type="noConversion"/>
  </si>
  <si>
    <t>Enhancing Connected Autonomous Vehicle Formations: Discrete–Offline–Online Three-Layer Architecture for Platoon Reconfiguration</t>
    <phoneticPr fontId="13" type="noConversion"/>
  </si>
  <si>
    <t xml:space="preserve"> Connected autonomous vehicle platoon · Cooperative control · Formation control · Intelligent Transportation System                                                           </t>
    <phoneticPr fontId="13" type="noConversion"/>
  </si>
  <si>
    <t xml:space="preserve">The formation transformation in intelligent connected autonomous vehicles (CAVs) enhances platoon versatility and significantly improves traffic efficiency. Current formation control strategies for CAV platoons often focus on fixed formation scenarios. This paper proposes a three-layer architecture for platoon reconfiguration, encompassing discrete, offline, and online layers. CAV platoons utilize this architecture to transform their existing formation into a specified target formation from the Intelligent Transportation System (ITS). In the discrete layer, we propose a formation representation scheme and design A* and cooperative sorting algorithms to achieve the optimal intermediate formation sequence. Moving to the offline layer, we design a Signal Temporal Logic-based model predictive control algorithm (MPC). This algorithm plans continuous, dynamically feasible, and collision-free safe trajectories, which are stored in an offline trajectory database. In the online layer, we design a successive linearization-based MPC to track the offline trajectories in real-time traffic environments and accomplish the platoon reconfiguration task. We implement single-lane and multi-lane platoon reconfiguration tasks in the MATLAB platform, comparing them with two advanced platoon reconfiguration algorithms. The experimental results, demonstrating the effectiveness of the proposed approach, are presented and discussed.
</t>
    <phoneticPr fontId="13" type="noConversion"/>
  </si>
  <si>
    <t>Comparison of Tire Rolling Resistance Measuring Methods for Different Surfaces</t>
    <phoneticPr fontId="13" type="noConversion"/>
  </si>
  <si>
    <t xml:space="preserve"> Tires · Rolling resistance · Measuring methods · Tire labels · Road pavements                                                                                                </t>
    <phoneticPr fontId="13" type="noConversion"/>
  </si>
  <si>
    <t xml:space="preserve">The rolling resistance of car tires is one of the most important parameters characterizing tires today. This resistance has a very significant contribution to the energy consumption of wheeled vehicles. The climate crisis has forced tire and car manufacturers to place great emphasis on the environmental impact of their products. Paradoxically, the development of electric vehicles has led to an even greater importance of rolling resistance, because in electric vehicles, a large part of the influence of grade resistance and inertial resistance has been eliminated due to re-generative braking, which resulted in rolling resistance and air resistance remain as the most important factors. What is more, electric and hybrid vehicles are usually heavier, so the rolling resistance is increased accordingly. To optimize tires for rolling resistance, representative test methods must exist. Unfortunately, the current standards for measuring rolling resistance assume that tests are carried out in conditions that are far from real road conditions. This article compares the results of rolling resistance tests conducted in road conditions with the results of laboratory tests conducted on roadwheel facilities. The overview of results shows that the results of tests conducted in accordance with ISO and SAE standards on steel drums are very poorly correlated with more objective results of road tests. Significant differences occur both in the Coefficients of Rolling Resistance (CRR) and in the tire ranking. Only covering the drums with replicas of road surfaces leads to a significant improvement in the results obtained. For investigations of rolling resistance in non-steady-state conditions, the flat track testing machine (TTF), equipped with asphalt cassettes, is shown to provide measurement data in agreement with the road test data.
</t>
    <phoneticPr fontId="13" type="noConversion"/>
  </si>
  <si>
    <t>Minuk Jeong(Graduate School of Hanyang University), Minhoo Choi(Hanyang University), Namho Kim(Graduate School of Hanyang University), Yu Young Soo( Graduate School of Hanyang University), Sungwook Park( Hanyang University)</t>
    <phoneticPr fontId="13" type="noConversion"/>
  </si>
  <si>
    <t>Han Chi Hong(School of Mechanical and Automotive Engineering , Xiamen University of Technology), Jing Yan Hong(School of Mechanical and Automotive Engineering , Xiamen University of Technology), Luigi D’Apolito (School of Mechanical and Automotive Engineering , Xiamen University of Technology),  Qian Fan Xin(Tianjin University)</t>
    <phoneticPr fontId="13" type="noConversion"/>
  </si>
  <si>
    <t>Seo Choong-kil(Howon University)</t>
    <phoneticPr fontId="13" type="noConversion"/>
  </si>
  <si>
    <t>Woojae Kim(Seoul National University), Jongwon Chung(Seoul National University), Jung Hyun Kim(Seoul National University), Cha-Lee Myung(Seoul National University),  Kyeonghyeon Lee(Hyundai Motor Company), Jongbum Park(Hyundai Motor Company), Kyoungdoug Min(Seoul National University)</t>
    <phoneticPr fontId="13" type="noConversion"/>
  </si>
  <si>
    <t>Yeayoung Park(Pusan National University), Changsun Ahn(Pusan National University)</t>
    <phoneticPr fontId="13" type="noConversion"/>
  </si>
  <si>
    <t>Liu Yanling(Jiangsu University), Shi Dongyin(Jiangsu University), Yang Xiaofeng(Jiangsu University), Song Hang(Jiangsu University), Shen Yujie(Jiangsu University)</t>
    <phoneticPr fontId="13" type="noConversion"/>
  </si>
  <si>
    <t>Yueye Li(BUCEA), Shengzhuo Yao(BUCEA), Xinbo Chen(China North Vehicle Research Institute), Qifan Ran(Tsinghua University), Jianbo Feng(BUCEA)</t>
    <phoneticPr fontId="13" type="noConversion"/>
  </si>
  <si>
    <t>Haodi Li(Tongji University), Yongping Hou(Tongji University), Peng Tang(Tongji University), Zhiguo Zhao(Tongji University)</t>
    <phoneticPr fontId="13" type="noConversion"/>
  </si>
  <si>
    <t>Yexin Chen(Huazhong University of Science and Technology), Yankun Jiang(Huazhong University of Science and Technology), Beidong Zhang(Huazhong University of Science and Technology), Du He(Huazhong University of Science and Technology), Bo Li(Huazhong University of Science and Technology)</t>
    <phoneticPr fontId="13" type="noConversion"/>
  </si>
  <si>
    <t>Ling Han(Changchun University of Technology), Yiren Wang(Changchun University of Technology), Ruifeng Chi(Changchun University of Technology), Ruoyu Fang(Changchun University of Technology), Guopeng Liu (Changchun University of Technology), Qiang Yi(Indiana University–Purdue University), Changsheng Zhu(Changchun University of Technology)</t>
    <phoneticPr fontId="13" type="noConversion"/>
  </si>
  <si>
    <t>Junmin Li(Anyang Institute of Technology), Ren He(Jiangsu University), Wenguang Guo(Anyang Institute of Technology), Yibo Wang(Anyang Institute of Technology), Hongxuan Sun(Anyang Institute of Technology)</t>
    <phoneticPr fontId="13" type="noConversion"/>
  </si>
  <si>
    <t>Tong Hu(Nanjing Forestry University), Zhengwei Gong(Nanjing Forestry University), Jun Song(Nanjing Forestry University)</t>
    <phoneticPr fontId="13" type="noConversion"/>
  </si>
  <si>
    <t>Siyuan Li(Shandong University), Yuhao Han(Shandong University), Kongrong Ma(China National Heavy Duty Truck Group Co.), Wencong Li(China National Heavy Duty Truck Group Co.), Guoxiang Li(Shandong University), Shuzhan Bai(Shandong University), Guihua Wang(Shandong University)</t>
    <phoneticPr fontId="13" type="noConversion"/>
  </si>
  <si>
    <t>Guoqing Zhang(Jilin University), Da Wang(Jilin University), Fuqiu Zhou(Jilin University), Jining Chen(Jilin University)</t>
    <phoneticPr fontId="13" type="noConversion"/>
  </si>
  <si>
    <t>Jinglai Wu(Huazhong University of Science and Technology), Shuiting Zhou(Huazhong University of Science and Technology), Yunqing Zhang(Huazhong University of Science and Technology), Shilei Zhou (University of Warwick)</t>
    <phoneticPr fontId="13" type="noConversion"/>
  </si>
  <si>
    <t>Huixia Zhang(Geely Automobile Research Institute (Ningbo) Co.), Yongwei Shi(Geely Automobile Research Institute (Ningbo) Co.), Lian Lu(Geely Automobile Research Institute (Ningbo) Co.), Ligang Gou(Geely Automobile Research Institute (Ningbo) Co.), Lei Wang(Geely Automobile Research Institute (Ningbo) Co.), Jun Zhang(Geely Automobile Research Institute (Ningbo) Co.)</t>
    <phoneticPr fontId="13" type="noConversion"/>
  </si>
  <si>
    <t>Weishan Yang(Wuhan University of Technology), Yuepeng Chen(Wuhan University of Technology), Yixin Su (Wuhan University of Technology)</t>
    <phoneticPr fontId="13" type="noConversion"/>
  </si>
  <si>
    <t xml:space="preserve">Yebeen Kim(Seoul National University), Ji Woong Kim(Seoul National University), Kyoungdoug Min( Seoul National University) </t>
    <phoneticPr fontId="13" type="noConversion"/>
  </si>
  <si>
    <t>Vol. 25, No.5</t>
  </si>
  <si>
    <t>977-988</t>
  </si>
  <si>
    <t>989-998</t>
  </si>
  <si>
    <t>999-1009</t>
  </si>
  <si>
    <t>1011-1023</t>
  </si>
  <si>
    <t>1025-1035</t>
  </si>
  <si>
    <t>1037-1050</t>
  </si>
  <si>
    <t>1051-1064</t>
  </si>
  <si>
    <t>1077-1090</t>
  </si>
  <si>
    <t>1091-1111</t>
  </si>
  <si>
    <t>1113-1125</t>
  </si>
  <si>
    <t>1127-1145</t>
  </si>
  <si>
    <t>1147-1158</t>
  </si>
  <si>
    <t>1159-1172</t>
  </si>
  <si>
    <t>1173-1182</t>
  </si>
  <si>
    <t>1183-1200</t>
  </si>
  <si>
    <t>1201-1214</t>
  </si>
  <si>
    <t>1215-1233</t>
  </si>
  <si>
    <t>1235-1249</t>
  </si>
  <si>
    <t>1251-1262</t>
  </si>
  <si>
    <t>Vol. 25, No.5</t>
    <phoneticPr fontId="13" type="noConversion"/>
  </si>
  <si>
    <t>A Study on the Improvement of Acoustic Characteristics of Wheeled Armored Command Vehicles</t>
    <phoneticPr fontId="13" type="noConversion"/>
  </si>
  <si>
    <t xml:space="preserve">Wheeled armored command vehicle, Squeak &amp; Rattle, Noise level, Sound absorption material, Encapsulation                     </t>
    <phoneticPr fontId="13" type="noConversion"/>
  </si>
  <si>
    <t>Body and Safety, Chassis, Electrical and Electronics</t>
    <phoneticPr fontId="13" type="noConversion"/>
  </si>
  <si>
    <t>The acoustic characteristics of Wheeled Armored Command Vehicles (WACV), a wheel-driven military combat vehicle, were improved by applying sound absorption materials. An analysis program was developed using index that can objectively evaluate the S&amp;R (Squeak &amp; Rattle) perceived subjectively by passengers, and the improvement of S&amp;R and noise level at each stage of the study was confirmed. After the sound absorption material was selected in the material unit through analytical and experimental method based on Biot theory, the degree of improvement in acoustic characteristics during driving was evaluated while installing it in the vehicle. After installing the sound absorption materials on the partition wall of the engine room in the vehicle hull structure state, the vehicle was assembled and installed in the order of the interior top, side, and driver’s cabin, and finally, engine encapsulation was performed to shield the engine surface with sound absorption materials. Through a series of processes, the noise level was improved by 8.76 dBA and S&amp;R level by 9.64, and it was confirmed that the engine cooling performance was not deteriorated by the engine encapsulation through a temperature test using thermocouples.</t>
    <phoneticPr fontId="13" type="noConversion"/>
  </si>
  <si>
    <t>Experiment on Extinguishing Thermal Runaway in a Scaled-Down Model of an Electric Vehicle Battery</t>
    <phoneticPr fontId="13" type="noConversion"/>
  </si>
  <si>
    <t xml:space="preserve">Thermal runaway, Lithium-ion battery, Electric vehicle, Fire extinguishing, Model experiment                              </t>
    <phoneticPr fontId="68" type="noConversion"/>
  </si>
  <si>
    <t>Electric, Fuel Cell, and Hybrid Vehicle, Fuels and Lubricants, Heat Transfer, Fluid and Thermal Engineering, Vision and Sensors</t>
    <phoneticPr fontId="13" type="noConversion"/>
  </si>
  <si>
    <t xml:space="preserve">This study aimed to determine a method to suppress thermal runaway in electric vehicles by passing water directly inside the battery case. A scaled-down model experiment was conducted using a lithium-ion battery pack consisting of six 18650 cells, which is equal to about one-thousandth of an electric vehicle’s charging capacity. The heat generation rate, heat transfer coefficient, and time constant for cooling were measured using a simple model for the cooling methods, thermal runaway stages, and state of charge. When thermal runaway occurred during natural cooling, the battery temperature rose to 630 °C at a rate of 116 °C/s. Through water injection, the thermal runaway was quickly suppressed with a time constant of about 3 s and a heat transfer coefficient of 3400 W/m2·K. The water effectively prevented chain explosions and kept harmful gases emitted from the batteries. It was found that it is difficult to completely suppress thermal runaway using the latent heat of the stagnant water in the spaces between cylindrical batteries. If the experimental results of this study were to be applied to an actual vehicle, it is expected that thermal runaway could be suppressed with a time constant of about 170 s and 1 ton of water.
</t>
    <phoneticPr fontId="13" type="noConversion"/>
  </si>
  <si>
    <t>Vehicle’s Lateral Motion Control Using Dynamic Mode Decomposition Model Predictive Control for Unknown Model</t>
    <phoneticPr fontId="13" type="noConversion"/>
  </si>
  <si>
    <t xml:space="preserve">Data-driven modeling, Dynamic mode decomposition, Model predictive control, Lane-keeping control                             </t>
    <phoneticPr fontId="13" type="noConversion"/>
  </si>
  <si>
    <t xml:space="preserve">In this paper, we present a data-driven modeling method for lateral motion control of unknown vehicle models. Vehicle’s motion can be modeled linearly but this model has complex and nonlinear characteristic. Therefore, it is necessary to know the exact information of the car chassis and requires a knowledge and understanding of dynamics. To solve these drawbacks, we linearly represent full vehicle's lateral dynamics which include nonlinear behavior using dynamic mode decomposition (DMD), one of the data driven modeling methods. To determine the validity of the model obtained using the DMD method, we conducted a simulation of the comparison of the output states between the existing model and the model obtained through DMD modeling, using the scenario of a dynamic maneuver called a double line change during lateral motion of a vehicle. After determination of validation is completed, we designed a lane keeping system by applying a model predictive control to specifically evaluate the model of the proposed method. Performance was derived by comparing the error caused by the vehicle driving on the course with the controller of the simulation. The performance of the proposed approach has been evaluated through simulations and is useful when the model is inaccurate.
</t>
    <phoneticPr fontId="13" type="noConversion"/>
  </si>
  <si>
    <t>Shape Optimization for the Stability and Lightweighting of the Upper Sliding Rail of an Automotive Monopost Seat</t>
    <phoneticPr fontId="13" type="noConversion"/>
  </si>
  <si>
    <t xml:space="preserve">Automotive monopost seat, Strength analysis, Seat belt anchorage test, Design of experiments, Optimal design, LS-DYNA     </t>
    <phoneticPr fontId="13" type="noConversion"/>
  </si>
  <si>
    <t xml:space="preserve">The commercialization and the subsequent widespread adoption of self-driving electric cars have allowed environmentally friendly vehicles to have more interior space than traditional gas-powered vehicles, which has, in turn, led to a growing demand for space utilization of vehicle interiors. A monopost seat is an innovative, lightweight seat designed to maximize space utilization under the seat, with the insertion of a monopost columnar structure between the monopost seat guide rail and the floorboard. However, compared to standard seats, a monopost seat leaves room for improvement when it comes to safety considerations. In our previous study, dynamic simulations of a monopost seat were performed using LS-DYNA. The results revealed that the upper slide rail was the most vulnerable component. In this study, optimal designs were generated to make the upper sliding rail more stable and lighter. To this end, PIAnO, a comprehensive optimal design program, was employed to combine the orthogonal array design of experiments with metamodel-based optimal design methods to deliver the best possible model. A series of simulations confirmed the safety of the new model, which was a significantly improved version of the existing design in terms of stability and weight.
</t>
    <phoneticPr fontId="13" type="noConversion"/>
  </si>
  <si>
    <t>In-Vehicle Environment Noise Speech Enhancement Using Lightweight Wave-U-Net</t>
    <phoneticPr fontId="13" type="noConversion"/>
  </si>
  <si>
    <t xml:space="preserve">In-vehicle noise environment, Speech enhancement, Deep learning, U-Net, NVH, Time-domain, Convolutional neural network (CNN) </t>
    <phoneticPr fontId="13" type="noConversion"/>
  </si>
  <si>
    <t xml:space="preserve">With the rapid advancement of AI technology, speech recognition has also advanced quickly. In recent years, speech-related technologies have been widely implemented in the automotive industry. However, in-vehicle environment noise inhibits the recognition rate, resulting in poor speech recognition performance. Numerous speech enhancement methods have been proposed to mitigate this performance degradation. Filter-based methodologies have been used to remove existing vehicle environment noise; however, they remove only limited noise. In addition, there is the constraint that there are limits to the size of models that can be mounted inside a vehicle. Therefore, making the model lighter while increasing speech quality in a vehicle environment is an essential factor. This study proposes a Wave-U-Net with a depthwise-separable convolution to overcome these limitations. We built various convolutional blocks using the Wave-U-Net model as a baseline to analyze the results, and we designed the network by adding squeeze-and-excitation network to improve performance without significantly increasing the parameters. The experimental results show how much noise is lost through spectrogram visualization, and that the proposed model improves performance in eliminating noise compared with conventional methods.
</t>
    <phoneticPr fontId="13" type="noConversion"/>
  </si>
  <si>
    <t>Research on Control Mode Switching of Vehicle Intelligent Suspension Based on DBN and T–S Fuzzy Method</t>
    <phoneticPr fontId="13" type="noConversion"/>
  </si>
  <si>
    <t xml:space="preserve">Intelligent suspension, Dynamic Bayesian network (DBN), T–S fuzzy modeling, Robust control, Rollover avoidance             </t>
    <phoneticPr fontId="13" type="noConversion"/>
  </si>
  <si>
    <t xml:space="preserve">To cover the problem of dangerous state prediction ahead of vehicle rollover and rescue the vehicle under abrupt cornering condition, a dynamic Bayesian network (DBN) merged robust control is developed to balance the vehicle ride comfort and handling performance. To discretize the automobile state attributes and prepare for the prediction, class attribute contingency coefficient (CACC) is adopted to pre-process the data conveniently and establish the category labels. The key contributions of this paper are efficient rollover prediction with probabilistic and numerical representation, a mapping rule from rollover probabilities to T–S fuzzy membership values, and an intelligent objective switchable control between ride comfort and roll stability. The co-simulation method is adopted to verify the effectiveness of this method with passive suspension, semi-active suspension, and optimal control active suspension. It is shown that the DBN-based robust control is able to reduce the roll angle by more than 27% compared to the passive suspension under double-lane change condition and has the best balancing performance. From the perspective of ride comfort testing on bounce sinusoidal roads, the vehicle DBN incorporating robust controllers can effectively reject vibrations and switch control objectives based on its running conditions.
</t>
    <phoneticPr fontId="13" type="noConversion"/>
  </si>
  <si>
    <t>Adaptive Model Predictive Control for Intelligent Vehicle Trajectory Tracking Considering Road Curvature</t>
    <phoneticPr fontId="13" type="noConversion"/>
  </si>
  <si>
    <t xml:space="preserve">Autonomous vehicles, Adaptive Model Predictive Control (AMPC), Particle Swarm Optimization (PSO), Back Propagation (BP) neural network, Variable predictive horizon, Trajectory tracking </t>
    <phoneticPr fontId="13" type="noConversion"/>
  </si>
  <si>
    <t xml:space="preserve">A parametric Adaptive Model Predictive Controller (AMPC) based on Particle Swarm Optimization-Back Propagation (PSO-BP) neural network has been developed in this paper, the primary focus is on improving the trajectory tracking performance of autonomous vehicles under varying road conditions. The PSO-BP neural network is employed for real-time adjustment of the controller's predictive horizon and sampling time. A vehicle dynamics model is established and an improved tracking control algorithm involving road curvature feedforward is proposed. In the design of AMPC, the real-time update of tire lateral stiffness is achieved through the adoption of the Recursive Least Squares (RLS) method, ensuring the precision of trajectory tracking for the vehicle under varying operating conditions. The simulation platform, which combines Carsim and Simulink, was employed for validating the proposed approach. The findings reveal that the proposed controller can promptly adjust the predictive horizon and sampling time according to the vehicle's state. Through the employed estimation strategy, real-time adjustments of tire lateral stiffness are achieved, allowing for dynamic alterations of vehicle speed and front wheel angle in response to road curvature. As a result, this approach significantly enhances control accuracy and lateral steering stability, especially in large curvature conditions.
</t>
    <phoneticPr fontId="13" type="noConversion"/>
  </si>
  <si>
    <t>1065-1076</t>
    <phoneticPr fontId="13" type="noConversion"/>
  </si>
  <si>
    <t>Psychological Field Effect Analysis and Car-Following Behavior Modeling Based on Driving Style</t>
    <phoneticPr fontId="13" type="noConversion"/>
  </si>
  <si>
    <t xml:space="preserve">Car-following model, Driving behavior, Driving style, Full velocity difference model, Psychological field theory           </t>
    <phoneticPr fontId="13" type="noConversion"/>
  </si>
  <si>
    <t>Connected Automated Vehicles and ITS, Electrical and Electronics, Human Factors and Ergonomics</t>
    <phoneticPr fontId="13" type="noConversion"/>
  </si>
  <si>
    <t>To analyze the car-following behavior accurately, this paper takes the drivers’ psychological factors into the consideration based on the psychological field theory. The vehicle dynamics indexes are extracted through vehicle history trajectories and the driving styles are clustered by k-means methods. After that the perception coefficient, reaction coefficient, and driving style correction coefficient are obtained and integrated into the psychological field for characterizing the drivers’ driving styles. The psychological car-following model which considers the driving styles is built based on the Full Velocity Difference (FVD) model. Finally, the model is validated under the MATLAB/Simulink environment and the result reveals that the psychological field car-following model achieves higher accuracy of characterizing car-following behavior compared with the FVD model and the interaction potential model.</t>
    <phoneticPr fontId="13" type="noConversion"/>
  </si>
  <si>
    <t>Investigations of Solid Particle Erosion on the Flow Channel Walls of a Radial Turbine for Diesel Engine Applications</t>
    <phoneticPr fontId="13" type="noConversion"/>
  </si>
  <si>
    <t xml:space="preserve">Radial turbine, Carbon particles, Diesel engine, Erosion rate, Performance degradation                                     </t>
    <phoneticPr fontId="13" type="noConversion"/>
  </si>
  <si>
    <t>Attitude Tracking Control of All-Terrain Vehicle with Tandem Active–Passive Suspension</t>
    <phoneticPr fontId="13" type="noConversion"/>
  </si>
  <si>
    <t xml:space="preserve">Attitude tracking control, Model predictive control, Linear quadratic regulator, All-terrain vehicle, Tandem active–passive suspension </t>
    <phoneticPr fontId="13" type="noConversion"/>
  </si>
  <si>
    <t xml:space="preserve">When vehicles with traditional passive suspension systems are driving on complex pavement, the large vibration of the body will result in relatively negative effects on ride comfort, vehicle handling, and stability of passengers and goods. Body attitude tracking control based on tandem active–passive suspension can improve vehicle attitude stability and passability by enabling the body attitude to track an ideal position. In addition, the performance limitations of the actuator are considered in the design of the attitude tracking control algorithms. The attitude tracking performances are investigated in both simulations and real car tests. Two control algorithms which adopt linear quadratic regulator (LQR) and model predictive control (MPC) algorithms, are compared and analyzed in terms of theory and control performance. The simulations and real car tests results show that both attitude tracking control algorithms can effectively track the ideal body attitude with acceptable errors under different pavements, and the control effect of MPC is slightly better than that of LQR. In this way, attitude tracking of car body shows a lot of potential when a vehicle is in harsh environments.
</t>
    <phoneticPr fontId="13" type="noConversion"/>
  </si>
  <si>
    <t>A Novel Methodology for Inertial Parameter Identification of Lightweight Electric Vehicle via Adaptive Dual Unscented Kalman Filter</t>
    <phoneticPr fontId="13" type="noConversion"/>
  </si>
  <si>
    <t xml:space="preserve">Electric vehicles, Nonlinear observer, Inertial parameter, State estimation, Vehicle dynamics                               </t>
    <phoneticPr fontId="13" type="noConversion"/>
  </si>
  <si>
    <t xml:space="preserve">Lightweight electric vehicles (LEVs) possess great advantages in the viewpoint of fuel consumption, environment protection, and traffic mobility. However, due to the drastic reduction of vehicle weights and body size, the effects of inertial parameter variation in LEV control system become much more pronounced and have to be systematically estimated. This paper presents a dual adaptive unscented Kalman filter (AUKF) where two Kalman filters run in parallel to synchronously estimate vehicle inertial parameters and additional dynamic states such as vehicle mass, vehicle yaw moment of inertia, the distance from front axle to centre of gravity and vehicle sideslip angle. The proposed estimation only integrates and utilizes real-time measurements of in-wheel-motor information and other standard in-vehicle sensors in LEV. The LEV dynamics estimation model including vehicle payload parameter analysis, Pacejka model, wheel and motor dynamics model is developed, the observability of the observer is analysed and derived via Lie derivative and differential geometry theory. To address nonlinearities and undesirable noise oscillation in estimation system, the dual noise adaptive unscented Kalman filter (DNAUKF) and dual unscented Kalman filter (DUKF)are also investigated and compared. Simulation with various manoeuvres are carried out to verify the effectiveness of the proposed method using MATLAB/Simulink-Carsim®. The simulation results show that the proposed DNAUKF method can effectively estimate vehicle inertial parameters and dynamic states despite the existence of payload variations.
</t>
    <phoneticPr fontId="13" type="noConversion"/>
  </si>
  <si>
    <t>Research on Engine Characteristics Based on Cyclic Mode Variable Displacement Control</t>
    <phoneticPr fontId="13" type="noConversion"/>
  </si>
  <si>
    <t xml:space="preserve">Gasoline engine, Variable displacement, Cycle cylinder deactivation, Torque fluctuation, Engine air intake compensation method </t>
    <phoneticPr fontId="13" type="noConversion"/>
  </si>
  <si>
    <t>Aiming at the problem of torque fluctuations and intake pressure fluctuations caused by cycle cylinder deactivation, we introduced a refined control strategy encompassing fixed cycle frequency with fixed deactivation frequency, variable cycle frequency with fixed deactivation frequency, and variable cycle frequency with variable deactivation frequency. The cycle cylinder deactivation rate is determined by controlling the cycle frequency and the cylinder deactivation frequency, which provides a new method for exploring the torque fluctuation of the cycle cylinder deactivation. Furthermore, we introduced an intake compensation method based on the cylinder deactivation compensation coordinate system is proposed. The non-uniformity of the intake air volume of each cylinder of the cycle cylinder deactivation is improved by changing the valve lift. After compensation, the non-uniformity of the intake air volume and the mean indicated pressure of each cylinder are within 2%, and the maximum torque fluctuation is reduced by 52%. It provides a useful reference for enhancing the dynamic smoothness of cylinder deactivation in engines.</t>
    <phoneticPr fontId="13" type="noConversion"/>
  </si>
  <si>
    <t>Calculation and Correction Method of Dynamic Tire Loads in Accelerating and Braking Conditions</t>
    <phoneticPr fontId="13" type="noConversion"/>
  </si>
  <si>
    <t xml:space="preserve">Fire load, Calculation, Correction method, Dynamic identification                                                            </t>
    <phoneticPr fontId="13" type="noConversion"/>
  </si>
  <si>
    <t>Accelerating performance and braking performance are the core performance of a vehicle, and tire load analysis is a prerequisite for performance studying. A calculation and correction method of dynamic tire loads is proposed in this paper. First, the numerical and experimental models of tire dynamic load identification are established, by measuring the acceleration signals at different positions of the steering knuckle arm, the tire deformation in three directions is inversely calculated. Second, the longitudinal force, lateral force and vertical force of the tire are estimated according to the tire stiffness and deformation. Finally, the tire loads are corrected by data filtering and tire stiffness adjustment. The results show that the average agreement between the calculated load and the test load is more than 90%. The calculation and correction method can provide a theoretical basis and reference for analyzing the dynamic change characteristics of tire load.</t>
    <phoneticPr fontId="13" type="noConversion"/>
  </si>
  <si>
    <t>Effects of Various Compression Ratios on a Direct Injection Spark Ignition Hydrogen-Fueled Engine in a Single-Cylinder Engine</t>
    <phoneticPr fontId="13" type="noConversion"/>
  </si>
  <si>
    <t xml:space="preserve">Direct injection spark ignition hydrogen engine, Compression ratio, Injection timing, Stratification, Indicated thermal efficiency, Heat loss, NOx emissions </t>
    <phoneticPr fontId="13" type="noConversion"/>
  </si>
  <si>
    <t>The effects of compression ratio and injection timing on a direct injection spark ignition hydrogen engine under various excessive air ratios were analyzed using a 0.4-L single-cylinder engine in this study. The engine speed was set to 1500 rpm, and the excessive air ratio was changed by controlling the amount of injected hydrogen under wide-open throttle conditions. The compression ratio was changed from 10, 12, and 14 and the injection timing was varied from BTDC 200, 160, 120°CA. The results revealed that for a compression ratio 14 at a rich limit, late injection timing reduced knocking incidence by taking advantage of stratified mixtures combustion and increased indicated thermal efficiency by reducing combustion loss while producing lower NOx emissions. For compression ratio 14 at an excessive air ratio of 2.2, late injection timing increased indicated thermal efficiency by reducing both combustion and heat losses, achieving the higher indicated thermal efficiency of 42.3%. Although NOx emissions increased with the injection timing retardation, NOx emissions decreased to under 1 g/kWh under excessive air ratios above 2.5 conditions at all injection timings.</t>
    <phoneticPr fontId="13" type="noConversion"/>
  </si>
  <si>
    <t>SOC Estimation of Li-Ion Power Battery Based on Strong Tracking UKF with Multiple Suboptimal Fading Factors</t>
    <phoneticPr fontId="13" type="noConversion"/>
  </si>
  <si>
    <t xml:space="preserve">Lithium-ion battery, State of charge, Strong tracking unscented Kalman filter, Multiple suboptimal fading factors           </t>
    <phoneticPr fontId="13" type="noConversion"/>
  </si>
  <si>
    <t>Engine and Emissions, Fuels and Lubricants, Vehicle Dynamics and Control</t>
    <phoneticPr fontId="13" type="noConversion"/>
  </si>
  <si>
    <t>A method based on strong tracking unscented Kalman filter with multiple suboptimal fading factors (MSTUKF) was proposed to accurately estimate the state of charge (SOC) of power batteries of electric vehicles online. Taking a certain lithium-ion battery as the research object, a second-order RC equivalent circuit model of the battery was established based on its external characteristics and related mechanism. Then the recursive least squares method with forgetting factor was adopted to identify the model parameters, and the MSTUKF nonlinear state space equation of the battery was established according to the equivalent circuit model. Finally, the SOC estimation algorithm was verified by simulation experiments under ECE15 and UDDS conditions. The results show that the error of MSTUKF in SOC estimation of lithium-ion battery is kept within 1.5%, so this method can estimate battery SOC accurately.</t>
    <phoneticPr fontId="13" type="noConversion"/>
  </si>
  <si>
    <t>Nonlinear Water Transport Through a Polymer Electrolyte Membrane Under Transient Operation of a Proton Exchange Membrane Fuel Cell</t>
    <phoneticPr fontId="13" type="noConversion"/>
  </si>
  <si>
    <t xml:space="preserve">Nonlinear dynamic model of water transport, Polymer electrolyte membrane, Proton exchange membrane fuel cell, Flooding, Water management, Ionic conductivity, Transient behavior, System level simulation </t>
    <phoneticPr fontId="13" type="noConversion"/>
  </si>
  <si>
    <t>A polymer electrolyte membrane is a core component of proton exchange membrane fuel cell. Since the ionic conductivity of polymer electrolyte membrane depends on water content, it is necessary to understand the water transport mechanism in the polymer electrolyte membrane. When the electric current demand is varied rapidly, the transient water transport results in the shortage or flooding in the polymer electrolyte membrane. The transient behavior of water transport in the polymer electrolyte membrane is nonlinear due to the water sorption/desorption mechanism. In this study, the nonlinear water transport mechanism of polymer electrolyte membrane is established to understand the transient behavior of water transport over the rapid change of electric current. Since the nonlinear dynamics delay the response of water transport under rapid change of electric current, system-level simulation is conducted to evaluate the system response by delayed water transport. Results show that the rapid change of electric current dramatically affects the water transport dynamics. As a result, this study confirms that water transport in the electrode is delayed depending on the polymer electrolyte membrane (PEM) thickness and that flooding occurs in the cathode depending on the relative humidity at the anode inlet.</t>
    <phoneticPr fontId="13" type="noConversion"/>
  </si>
  <si>
    <t>Developing a Tubular Type Flux-Switching Permanent Magnet Linear Machine for a Semi-active Suspension Systems</t>
    <phoneticPr fontId="13" type="noConversion"/>
  </si>
  <si>
    <t xml:space="preserve">Tubular flux switching, Linear generator, Linear motor, Suspension system, Linear machine, Shock absorber, Ansys Maxwell    </t>
    <phoneticPr fontId="13" type="noConversion"/>
  </si>
  <si>
    <t>Safety, comfort, range, and energy consumption continue to be highly important for today’s motor vehicles. This study considers suspension systems and investigates a semi-active suspension system based on a tubular flux-switching linear machine. The study optimizes motor performance by defining objective functions that use genetic algorithms to reduce cogging forces. Different configurations of model including block, circular, and cylindrical magnetized have been compared in terms of flux density, mesh size, and manufacturing cost by using magnetostatic analyses. Changes in induced voltage, cogging force, and thrust force according to the current based on 2D transient time analysis data were investigated. Multi-physics analysis of the machine was performed on a quarter-vehicle model using linear analysis, as using a linear machine was more effective for vibration mitigation. A prototype of the proposed block magnet-configurated machine was manufactured, comprising a linear motion system driven by an induction motor with a crankshaft to simulate linear motion of the suspension system. Analysis shows that the designed machine is effective as a semi-active suspension system for vibration and damping.</t>
    <phoneticPr fontId="13" type="noConversion"/>
  </si>
  <si>
    <t>Steering Stability Control Strategy Applied to Distributed Electric Drive Vehicles: Energy Optimization Considering Multi-objective Demands</t>
    <phoneticPr fontId="13" type="noConversion"/>
  </si>
  <si>
    <t xml:space="preserve">Distributed drive vehicles, Steering control, Cooperative control, Improved sliding mode controller, Torque distribution      </t>
    <phoneticPr fontId="13" type="noConversion"/>
  </si>
  <si>
    <t>This article presents a cooperative controller that is specifically designed to enhance the stability of a distributed-drive vehicle during steering. The controller focuses on improving lateral stability during steering and achieving optimal torque allocation to meet numerous objectives. The article proposes a novel approach to improve the performance of the sliding mode controller for transverse stability control during steering. This is achieved by designing a fractional-order non-singular fast terminal sliding mode surface function, a fractional-order double-power exponential convergence law, and introducing a weighted integration term. Furthermore, the vehicle’s torque was fine-tuned by employing an ant colony optimization (ACO) technique within the acceptable range defined by the lateral and longitudinal control requirements. To prevent the ACO algorithm from being stuck in local optima, a pseudo-random rule was implemented based on the original state transfer probability. This rule helps accelerate the convergence of the algorithm. Additionally, an elite approach and a dynamic change strategy for pheromone concentration were devised. Ultimately, the performance of the co-controller that was built is evaluated by simulation experiments conducted under both accelerated and decelerated driving situations. The test findings indicate that the technique effectively improves the lateral stability, tracking control, and energy economy of electric cars, with promising potential for practical use.</t>
    <phoneticPr fontId="13" type="noConversion"/>
  </si>
  <si>
    <t>An Improved Grey Relational Theory Evaluation Method: Considering the Comprehensive Performance of Autonomous Vehicles in Virtual Test</t>
    <phoneticPr fontId="13" type="noConversion"/>
  </si>
  <si>
    <t xml:space="preserve">Autonomous vehicles, Evaluation, Grey relational theory, CRITIC                                                              </t>
    <phoneticPr fontId="13" type="noConversion"/>
  </si>
  <si>
    <t>Reasonable test scenarios and objective evaluation methods can rapidly promote the development of autonomous vehicle technology. A new quantitative evaluation method for the comprehensive performance of autonomous vehicle is proposed in this paper. First, different test environments and test contents are combined to obtain vehicle test scenarios of different complexity. Then, the evaluation index system of autonomous vehicle is divided into target layer, total index layer, and index layer. After that, the weights of the index layer are determined by the objective weight method of Criteria Importance though Intercriteria Correlation (CRITIC) method, and the total weights of index layer are determined by the analytic hierarchy process (AHP) of subjective weight method. Finally, the improved grey relational theory method is used to quantitatively evaluate autonomous vehicles from four aspects: driving safety, riding comfort, intelligence, and efficiency. The quantitative evaluation of autonomous vehicles can reduce the influence of abnormal data on the correlation degree and increase the robustness of the evaluation algorithm. The evaluation results of the proposed method and the traditional fuzzy comprehensive evaluation method are compared by simulation experiment and evaluation. The results show that the proposed evaluation method in this paper is more objective and reasonable, which can quantitatively evaluate the comprehensive performance of autonomous vehicles.</t>
    <phoneticPr fontId="13" type="noConversion"/>
  </si>
  <si>
    <t>The Research of 3D Point Cloud Data Clustering Based on MEMS Lidar for Autonomous Driving</t>
    <phoneticPr fontId="13" type="noConversion"/>
  </si>
  <si>
    <t xml:space="preserve">Autonomous driving, MEMS LiDAR, Obstacle detection, Dilation algorithm, Adaptive radius, Clustering                      </t>
    <phoneticPr fontId="13" type="noConversion"/>
  </si>
  <si>
    <t>In the field of autonomous driving, the perception of the environment plays a crucial role, serving as a fundamental component. Accurate and precise environmental detection is vital in providing detailed information about obstacles for the control module of autonomous vehicles. MEMS LiDAR, as a prevalent sensor for acquiring obstacle positions, offers high accuracy in data acquisition by leveraging its dense point cloud information. However, a characteristic of MEMS LiDAR is the decrease in cloud density as the distance increases. Failure to consider this issue can lead to problems such as merging or splitting of obstacles during the clustering process. Furthermore, relying solely on a two-dimensional grid-based approach poses challenges when it comes to detecting overhanging obstacles. To overcome these challenges, we propose a method that tackles the problems of undistinguishable adjacent obstacles, splitting of distant obstacles, and the detection of overhanging structures. First, we apply ground segmentation techniques to remove ground-based points from the point cloud data. This step helps in isolating the obstacles of interest and improving the accuracy of subsequent analysis. Next, we create a three-dimensional grid map and determine the occupancy of each grid cell. To optimize the problem of distant obstacle splitting, we employ a dilation algorithm to expand the occupancy of the grid cells. Subsequently, we convert the three-dimensional grid into a two-dimensional representation and evaluate the occupancy of each cell in the resulting grid based on the height direction occupancy. Furthermore, we employ noise removal techniques to enhance the quality of the data. Finally, we utilize the DBSCAN algorithm, which incorporates an adaptive radius and eight-neighbor cells clustering algorithm, to perform obstacle clustering operations. Comparing our proposed method with the traditional DBSCAN algorithm, we observed that our method achieved a 7.6% increase in detection accuracy, while reducing calculation time by 16.2%.</t>
    <phoneticPr fontId="13" type="noConversion"/>
  </si>
  <si>
    <t>Myoung Woon Kim(Hyundai-Rotem Company), Seong Mok Moon(Hyundai-Rotem Company), Ho Bum Kim(Hyundai-Rotem Company)</t>
    <phoneticPr fontId="13" type="noConversion"/>
  </si>
  <si>
    <t>Hie Chan Kang(Kunsan National University)</t>
    <phoneticPr fontId="13" type="noConversion"/>
  </si>
  <si>
    <t>Guntae Kim(Incheon National University), Chaehun Park(KATECH), Cheolmin Jeong(Incheon National University), Chang Mook Kang(Incheon National University), Jaeil Cho(Ground Current Capability Technology Team , DRATRI), Hyungchae Lee(Ground Current Capability Technology Team , DRATRI), Jaeho Lee(Advanced Technology Research Team , Hyundai-Rotem), Donghyun Kang(Advanced Technology Research Team , Hyundai-Rotem)</t>
    <phoneticPr fontId="13" type="noConversion"/>
  </si>
  <si>
    <t>Di Sun(Department of Mechanical Engineering , Yeungnam University), Soojin Park(Department of Mechanical Engineering , Yeungnam University), Shunhu Wang(Department of Mechanical Engineering , Yeungnam University), Kyoungmi Hwang(Department of DAS Air Mobile Sector , DAS Automotive Seat), Seonghwan Song(Department of DAS Air Mobile Sector , DAS Automotive Seat), Wonjin Choi(Department of DAS Air Mobile Sector , DAS Automotive Seat), Jingu Park(Department of DAS Track Pumping Sector , DAS Automotive Seat), Jinho Kim(Department of Mechanical Engineering , Yeungnam University)</t>
    <phoneticPr fontId="13" type="noConversion"/>
  </si>
  <si>
    <t>Byung Ha Kang(School of Industrial and Management Engineering , Korea University), Hyun Jun Park(School of Industrial and Management Engineering , Korea University), Sung Hee Lee(Analytics Team , BRFrame Inc.), Yeon Kyu Choi(Analytics Team , BRFrame Inc.), Myoung Ok Lee(NVH Research Lab , Hyundai Motor Company), Sung Won Han(School of Industrial and Management Engineering , Korea University)</t>
    <phoneticPr fontId="13" type="noConversion"/>
  </si>
  <si>
    <t>Chenyu Zhou(School of Automobile , Chang’an University), Qingshuo He(School of Automobile , Chang’an University), Xuan Zhao(School of Automobile , Chang’an University), Qiang Yu(School of Automobile , Chang’an University), Shuo Zhang(School of Automobile , Chang’an University), Man Yu(School of Construction Machinery , Chang’an University)</t>
    <phoneticPr fontId="13" type="noConversion"/>
  </si>
  <si>
    <t>Yin Gao(Chongqing Key Laboratory of Green Design and Manufacturing of Intelligent Equipment , Chongqing Technology and Business University), Xudong Wang(Chongqing Key Laboratory of Green Design and Manufacturing of Intelligent Equipment , Chongqing Technology and Business University), Jianlong Huang(Chongqing Key Laboratory of Green Design and Manufacturing of Intelligent Equipment , Chongqing Technology and Business University), Lingcong Yuan(Chongqing Key Laboratory of Green Design and Manufacturing of Intelligent Equipment , Chongqing Technology and Business University)</t>
    <phoneticPr fontId="13" type="noConversion"/>
  </si>
  <si>
    <t>Hui Song(School of Mechanical and Automotive Engineering , Qingdao University of Technology), Dayi Qu(School of Mechanical and Automotive Engineering , Qingdao University of Technology), Tao Wang(School of Mechanical and Automotive Engineering , Qingdao University of Technology), Liyuan Ji(School of Mechanical and Automotive Engineering , Qingdao University of Technology)</t>
    <phoneticPr fontId="13" type="noConversion"/>
  </si>
  <si>
    <t>Ma Chao(School of Mechanical and Automation , Weifang University), Sun Yangli(Technical Center , Jiangsu Easyland Automotive Corporation), Wang Quan(Technical Center , Jiangsu Easyland Automotive Corporation), Chen Gang(School of Naval Architecture Ocean and Energy Power Engineering , Wuhan University of Technology)</t>
    <phoneticPr fontId="13" type="noConversion"/>
  </si>
  <si>
    <t>Liang Wu(State Key Laboratory of Automotive Simulation and Control , Jilin University), Weizhou Zhang(State Key Laboratory of Automotive Simulation and Control , Jilin University), Liwei Ni(State Key Laboratory of Automotive Simulation and Control , Jilin University), Weiwei Jia(School of Management Science and Information Engineering , Jilin University of Finance and Economics), Iljoong Youn(School of Mechanical and Aerospace Engineering , Gyeongsang National University)</t>
    <phoneticPr fontId="13" type="noConversion"/>
  </si>
  <si>
    <t>Xianjian Jin(School of Mechatronic Engineering and Automation , Shanghai University), Zhaoran Wang(School of Mechatronic Engineering and Automation , Shanghai University), Junpeng Yang(School of Mechatronic Engineering and Automation , Shanghai University), Nonsly Valerienne Opinat Ikiela(School of Mechatronic Engineering and Automation , Shanghai University), Guodong Yin(School of Mechanical Engineering , Southeast University)</t>
    <phoneticPr fontId="13"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</si>
  <si>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3" type="noConversion"/>
  </si>
  <si>
    <t>Hongnan Wang(College of Urban Transportation and Logistics , Shenzhen Technology University), Bao Zhang(College of Urban Transportation and Logistics , Shenzhen Technology University), Nengfeng Xie(College of Urban Transportation and Logistics , Shenzhen Technology University), Rui Zhou(College of Computer , Jiangsu University of Science and Technology)</t>
    <phoneticPr fontId="13" type="noConversion"/>
  </si>
  <si>
    <t>Seungjae Kim(Department of Mechanical Engineering , Seoul National University), Jeongwoo Lee(Department of Autonomous Vehicle System Engineering , Chungnam National University), Seungil Lee(Department of Mechanical Engineering , Seoul National University), Seunghyun Lee(Department of Mechanical Engineering , Seoul National University), Kiyeon Kim(Department of Autonomous Vehicle System Engineering , Chungnam National University), Kyoungdoug Min(Department of Mechanical Engineering , Seoul National University)</t>
    <phoneticPr fontId="13" type="noConversion"/>
  </si>
  <si>
    <t>Zhengjun Huang(Mechanical and Electrical Engineering College), Tengfei Xiang(Automotive Technology College , Zhejiang Technical Institute of Economics), Yu Chen(Mechanical and Electrical Engineering College), Ludan Shi(Mechanical and Electrical Engineering College)</t>
    <phoneticPr fontId="13" type="noConversion"/>
  </si>
  <si>
    <t>Chanhee Lee(Advanced Technology Research Team, Hyundai-Rotem), Yoora Choi(Department of Mechanical Engineering, Graduate School), Younghyeon Kim(Department of Mechanical Engineering, Graduate School), Sangseok Yu(School of Mechanical Engineering , Chungnam National University)</t>
    <phoneticPr fontId="13" type="noConversion"/>
  </si>
  <si>
    <t>Serdal Arslan(Organized Region Vocational Higher School)</t>
    <phoneticPr fontId="13" type="noConversion"/>
  </si>
  <si>
    <t>Yang Zhao(School of Mechanical and Electrical Engineering , Huainan Normal University), Xiangwei Wang(School of Education , Huainan Normal University)</t>
    <phoneticPr fontId="13" type="noConversion"/>
  </si>
  <si>
    <t>Wei Wang(CAT ARC Automotive Test Center (Tianjin) Co., Ltd.), Wen-Bo Li(CAT ARC Automotive Test Center (Tianjin) Co., Ltd.), Fu-Fan Qu(CAT ARC Automotive Test Center (Tianjin) Co., Ltd.), Ting Dong(CAT ARC Automotive Test Center (Tianjin) Co., Ltd.), Guang-Yu Wang(College of Automotive Engineering , Jilin University), Li-Guang Wu(CAT ARC Automotive Test Center (Tianjin) Co., Ltd.), Cun-Yang Shi(CAT ARC Automotive Test Center (Tianjin) Co., Ltd.)</t>
    <phoneticPr fontId="13" type="noConversion"/>
  </si>
  <si>
    <t>Weikang Yang(Macau University of Science and Technology), Siwei Dong(Shien-Min Wu School of Intelligent Engineering , South China University of Technology), Dagang Li(Macau University of Science and Technology)</t>
    <phoneticPr fontId="13" type="noConversion"/>
  </si>
  <si>
    <t>Vol. 25, No.6</t>
  </si>
  <si>
    <t xml:space="preserve">1273-1285  </t>
  </si>
  <si>
    <t xml:space="preserve">1287-1295  </t>
  </si>
  <si>
    <t xml:space="preserve">1297-1307  </t>
  </si>
  <si>
    <t xml:space="preserve">1309-1321  </t>
  </si>
  <si>
    <t xml:space="preserve">1323-1330  </t>
  </si>
  <si>
    <t xml:space="preserve">1331-1343  </t>
  </si>
  <si>
    <t xml:space="preserve">1355-1374  </t>
  </si>
  <si>
    <t xml:space="preserve">1375-1387  </t>
  </si>
  <si>
    <t xml:space="preserve">1389-1397  </t>
  </si>
  <si>
    <t xml:space="preserve">1399-1413  </t>
  </si>
  <si>
    <t xml:space="preserve">1415-1429  </t>
  </si>
  <si>
    <t xml:space="preserve">1431-1444  </t>
  </si>
  <si>
    <t xml:space="preserve">1445-1468  </t>
  </si>
  <si>
    <t xml:space="preserve">1469-1483  </t>
  </si>
  <si>
    <t xml:space="preserve">1485-1502  </t>
  </si>
  <si>
    <t xml:space="preserve">1503-1515  </t>
  </si>
  <si>
    <t xml:space="preserve">1517-1527  </t>
  </si>
  <si>
    <t xml:space="preserve">1529-1540  </t>
  </si>
  <si>
    <t xml:space="preserve">Connected Automated Vehicles and ITS, Electrical and Electronics, Human Factors and Ergonomics	</t>
    <phoneticPr fontId="13" type="noConversion"/>
  </si>
  <si>
    <t xml:space="preserve">Materials and Recycling	</t>
    <phoneticPr fontId="13" type="noConversion"/>
  </si>
  <si>
    <t>THE EFFECT OF INJECTION STRATEGY ON THE MIXTURE FORMATION AND COMBUSTION IN A DIRECT INJECTION HYDROGEN EINGE</t>
    <phoneticPr fontId="13" type="noConversion"/>
  </si>
  <si>
    <t xml:space="preserve">Chassis, Vehicle Dynamics and Control	</t>
    <phoneticPr fontId="13" type="noConversion"/>
  </si>
  <si>
    <t>https://scholar.google.co.kr/scholar?hl=ko&amp;as_sdt=0%2C5&amp;q=Improvement+of+De-NOx+Performance+of+a+SCR+System+by+Dual-Point+Ammonia+Injection+in+a+Diesel+Engine&amp;btnG=</t>
  </si>
  <si>
    <t>https://scholar.google.co.kr/scholar?hl=ko&amp;as_sdt=0%2C5&amp;q=Diagnosis+of+EV+Gearbox+Bearing+Fault+Using+Deep+Learning-Based+Signal+Processing&amp;btnG=</t>
  </si>
  <si>
    <t>https://scholar.google.co.kr/scholar?hl=ko&amp;as_sdt=0%2C5&amp;q=Load+Factor+Characteristics+of+200+kw+Class+Excavators+in+Real-Work+Operation+Mode&amp;btnG=</t>
  </si>
  <si>
    <t>https://scholar.google.co.kr/scholar?hl=ko&amp;as_sdt=0%2C5&amp;q=Effective+Mechanical+Properties+of+an+Innovative+Module-Free+Li-Ion+Battery+Pack+Integrated+with+Honeycomb+Cells+and+Optimum+Design+for+Enhanced+Crash+Energy+Absorption&amp;btnG=</t>
  </si>
  <si>
    <t>https://scholar.google.co.kr/scholar?hl=ko&amp;as_sdt=0%2C5&amp;q=Eco-driving+Profile+Optimization+by+Dynamic+Programming+for+Battery+Electric+Vehicles&amp;btnG=</t>
  </si>
  <si>
    <t>https://scholar.google.co.kr/scholar?hl=ko&amp;as_sdt=0%2C5&amp;q=Study+on+the+Necessity+of+Real-World+Driving+Tests+for+Passenger+Electric+Vehicles&amp;btnG=</t>
  </si>
  <si>
    <t>https://scholar.google.co.kr/scholar?hl=ko&amp;as_sdt=0%2C5&amp;q=Lightweight+YOLOv8+Networks+for+Driver+Profile+Face+Drowsiness+Detection&amp;btnG=</t>
  </si>
  <si>
    <t>https://scholar.google.co.kr/scholar?hl=ko&amp;as_sdt=0%2C5&amp;q=SOC+Estimation+of+Power+Lithium+Battery+Based+on+RGC+and+Multi-innovation+UKF+Joint+Algorithm&amp;btnG=</t>
  </si>
  <si>
    <t>https://scholar.google.co.kr/scholar?hl=ko&amp;as_sdt=0%2C5&amp;q=A+New+Equation+for+Fuel+Economy+of+Internal+Combustion+Engine+Vehicles+in+Republic+of+Korea+Based+on+5-Cycle+Test&amp;btnG=</t>
  </si>
  <si>
    <t>https://scholar.google.co.kr/scholar?hl=ko&amp;as_sdt=0%2C5&amp;q=Narrowband+Active+Noise+Control+with+DDPG+Based+on+Reinforcement+Learning</t>
  </si>
  <si>
    <t>https://scholar.google.co.kr/scholar?hl=ko&amp;as_sdt=0%2C5&amp;q=Research+on+Non-isothermal+Jet+Air+Supply+Method+for+Human+Thermal+Comfort+Regulation+in+Commercial+Vehicle+Based+on+Localized+Air+Conditioning+System</t>
  </si>
  <si>
    <t>https://scholar.google.co.kr/scholar?hl=ko&amp;as_sdt=0%2C5&amp;q=A+Study+on+Lateral+Stability+Control+of+Distributed+Drive+Electric+Vehicle+Based+on+Fuzzy+Adaptive+Sliding+Mode+Control</t>
  </si>
  <si>
    <t>https://scholar.google.co.kr/scholar?hl=ko&amp;as_sdt=0%2C5&amp;q=Multi-scale+Small+Target+Detection+for+Indoor+Mobile+Rescue+Vehicles+Based+on+Improved+YOLOv5</t>
  </si>
  <si>
    <t>https://scholar.google.co.kr/scholar?hl=ko&amp;as_sdt=0%2C5&amp;q=Research+on+Variable+Displacement+Valve+Control+Strategy+Based+on+Electro-hydraulic+Drive+Intake+and+Exhaust+Valve+Opening+and+Closing+Mode</t>
  </si>
  <si>
    <t>https://scholar.google.co.kr/scholar?hl=ko&amp;as_sdt=0%2C5&amp;q=A+Comprehensive+Driving+Decision-Making+Methodology+Based+on+Deep+Reinforcement+Learning+for+Automated+Commercial+Vehicles</t>
  </si>
  <si>
    <t>https://scholar.google.co.kr/scholar?hl=ko&amp;as_sdt=0%2C5&amp;q=Stabilizing+Electric+Vehicle+Systems+Using+Proximal+Policy-Based+Self-structuring+Control</t>
  </si>
  <si>
    <t>https://scholar.google.co.kr/scholar?hl=ko&amp;as_sdt=0%2C5&amp;q=Localization+and+Mapping+Based+on+Multi-feature+and+Multi-sensor+Fusion</t>
  </si>
  <si>
    <t>https://scholar.google.co.kr/scholar?hl=ko&amp;as_sdt=0%2C5&amp;q=Experimental+Study+on+the+Combustion+and+Emission+Characteristics+of+Methanol/Gasoline+Fuels+in+Direct+Injection+Miller+Cycle+Gasoline+Engines</t>
  </si>
  <si>
    <t>https://scholar.google.co.kr/scholar?hl=ko&amp;as_sdt=0%2C5&amp;q=3D+Printed+Metamaterials+for+Energy+Absorption+in+Motorsport+Applications</t>
  </si>
  <si>
    <t>Vol. 25, No.6</t>
    <phoneticPr fontId="13" type="noConversion"/>
  </si>
  <si>
    <t>Improvement of De-NOx Performance of a SCR System by Dual-Point Ammonia Injection in a Diesel Engine</t>
    <phoneticPr fontId="13" type="noConversion"/>
  </si>
  <si>
    <t>Hassan Raza(), Yanghwa Kim(Graduate School of Mechanical Engineering , University of Ulsan), Ock Taeck Lim(Graduate School of Mechanical Engineering , University of Ulsan), Kwang Chul Oh(Advanced Powertrain R&amp;D Center , Korea Automotive Technology Institute), Hongsuk Kim(Department of Mobility Power Research, Korea Institute of Machinery &amp; Materials)</t>
    <phoneticPr fontId="13" type="noConversion"/>
  </si>
  <si>
    <t>Selective catalytic reaction, Dual-point ammonia injection, Close coupled SCR, NOx, Cu–zeolite catalyst, Automotive Engineering</t>
    <phoneticPr fontId="13" type="noConversion"/>
  </si>
  <si>
    <t>Selective catalytic reduction (SCR) catalysts is used widely to reduce NOx emissions from diesel engines. However, improvements in de-NOx performance are required to meet future standards of near-zero NOx emissions. This study examines the effectiveness of dual-point NH3injection technology, in which gaseous NH3is injected into both closed coupled and under floor SCR catalysts. The NOx removal efficiency of dual-point NH3injection is compared with that of single-point injection in a World Harmonized Transient Cycle test. The results show that dual-point injection of NH3gas can effectively reduce NOx emissions from diesel engines due to superior temporal and spatial distribution of NH3gas in an SCR catalyst.</t>
    <phoneticPr fontId="13" type="noConversion"/>
  </si>
  <si>
    <t>Diagnosis of EV Gearbox Bearing Fault Using Deep Learning-Based Signal Processing</t>
    <phoneticPr fontId="13" type="noConversion"/>
  </si>
  <si>
    <t>Fault diagnosis, Fault frequency, Feature extraction, Bearing, Gearbox, Electric vehicle, Deep learning, Automotive Engineering</t>
    <phoneticPr fontId="68" type="noConversion"/>
  </si>
  <si>
    <t>The gearbox of an electric vehicle operates under the high load torque and axial load of electric vehicles. In particular, the bearings that support the shaft of the gearbox are subjected to several tons of axial load, and as the mileage increases, fault occurs on bearing rolling elements frequently. Such bearing fault has a serious impact on driving comfort and vehicle safety, however, bearing faults are diagnosed by human experts nowadays, and algorithm-based electric vehicle bearing fault diagnosis has not been implemented. Therefore, in this paper, a deep learning-based bearing vibration signal processing method to diagnose bearing fault in electric vehicle gearboxes is proposed. The proposed method consists of a deep neural network learning stage and an application stage of the pre-trained neural network. In the deep neural network learning stage, supervised learning is carried out based on two acceleration sensors. In the neural network application stage, signal processing of a single accelerometer signal is performed through a pre-trained neural network. In conclusion, the pre-trained neural network makes bearing fault signals stand out and can utilize these signals to extract frequency characteristics of bearing fault.</t>
    <phoneticPr fontId="13" type="noConversion"/>
  </si>
  <si>
    <t>Load Factor Characteristics of 200 kw Class Excavators in Real-Work Operation Mode</t>
    <phoneticPr fontId="13" type="noConversion"/>
  </si>
  <si>
    <t>DALHO SHIN(Department of Mechanical Engineering , Konkuk University), Seokjoo Kwon( Korea Automotive Technology Institute, KATECH),  Yun Seo Park(National Air Emission Inventory and Research Center),  Chul Yoo(National Air Emission Inventory and Research Center), Suhan Park(School of Mechanical and Aerospace Engineering , Konkuk University)</t>
    <phoneticPr fontId="13" type="noConversion"/>
  </si>
  <si>
    <t>Construction machinery, Excavators, Engine load factor, Onboard diagnostics, Real-work operation mode, Automotive Engineering</t>
    <phoneticPr fontId="13" type="noConversion"/>
  </si>
  <si>
    <t>To improve emissions inventory, design a real-work operation mode that simulates the operating characteristics of an excavator. The test was conducted at a specialized construction machinery test site to maintain constant operator and soil conditions. Engine speed and actual engine percentage torque were obtained from the onboard diagnostic terminal through a data acquisition device. In Korea, a fixed LF of 0.48 is uniformly applied to all construction machinery. However, it may not be entirely reasonable to use this LF for construction machines performing a variety of tasks. In practical operation tests conducted on two excavators, the LF was measured as 0.426 and 0.47, demonstrating that the fixed LF may not always be applicable. By implementing an LF that is subdivided for each specific type of construction machine, the error in emission calculations could potentially be reduced by 2% to 12%.</t>
    <phoneticPr fontId="13" type="noConversion"/>
  </si>
  <si>
    <t>Effective Mechanical Properties of an Innovative Module-Free Li-Ion Battery Pack Integrated with Honeycomb Cells and Optimum Design for Enhanced Crash Energy Absorption</t>
    <phoneticPr fontId="13" type="noConversion"/>
  </si>
  <si>
    <t>Hyojung Kim(Department of Mechanical Engineering , Kyungpook National University), Cheol Kim(Department of Mechanical Engineering , Kyungpook National University)</t>
    <phoneticPr fontId="13" type="noConversion"/>
  </si>
  <si>
    <t>Honeycomb batteries, Crash energy, Effective mechanical properties, Design optimization, Lithium ions, Automotive Engineering</t>
    <phoneticPr fontId="13" type="noConversion"/>
  </si>
  <si>
    <t>To create advanced lithium-ion battery packs (BP) that are both lightweight and durable in crashes, an innovative honeycomb BP design has been developed. This design involves inserting cylindrical lithium-ion battery cells into a honeycomb cell core, eliminating the need for traditional modules. To reduce the weight of BP, collision analyses using the finite element method (FEM) are conducted with various thickness-to-length ratios for the honeycomb cell structures. A new mathematical formula is developed to calculate the energy absorption rate per unit volume and compared with the FEM results. Based on the formula, the optimal thickness-to-length ratio is determined. Furthermore, a new method to capture effective mechanical properties for the integrated battery cells with honeycomb cells is developed using the optimal thickness ratios and a modified rule of mixture. To enhance the collision safety of the honeycomb BP, its dimensions have been optimized by performing transient FE analyses while colliding with a rigid pillar on its one edge. A weight reduction of approximately 23.7% has been achieved.</t>
    <phoneticPr fontId="13" type="noConversion"/>
  </si>
  <si>
    <t>Eco-driving Profile Optimization by Dynamic Programming for Battery Electric Vehicles</t>
    <phoneticPr fontId="13" type="noConversion"/>
  </si>
  <si>
    <t>Dohyun Park(Department of Mechanical Engineering, BK21 FOUR ERICA-ACE Center , Hanyang University), Woong Lee(Department of Mechanical Engineering, BK21 FOUR ERICA-ACE Center , Hanyang University), JONGRYEOL JEONG(Vehicle &amp; Mobility Systems Department, Transportation and Power Systems Division , Argonne National Laboratory),  Dominik Karbowski(Vehicle &amp; Mobility Systems Department, Transportation and Power Systems Division , Argonne National Laboratory),  Namwook Kim(Department of Mechanical Engineering, BK21 FOUR ERICA-ACE Center , Hanyang University)</t>
    <phoneticPr fontId="13" type="noConversion"/>
  </si>
  <si>
    <t>Autonomous vehicles, Electric vehicles, Dynamic programming, Optimal control, Speed control, Automotive Engineering</t>
    <phoneticPr fontId="13" type="noConversion"/>
  </si>
  <si>
    <t>Although full automation has not yet been achieved, automated vehicles are a valid research area. Not only would automated vehicles provide ultimate driver convenience, but they would maximize energy efficiency by eliminating undesired human driving behaviors and optimally controlling the powertrain. From the perspective of control related to energy saving, speed profile optimization is important for improving system efficiency and satisfying passenger demands. This study employs Dynamic Programming (DP) to solve the constrained optimal problem for travel time, distance, and speed limit by exploring all possible control options. The solutions obtained by DP demonstrate consistent control patterns combining four control modes—acceleration, cruising, coasting, and braking, with cruising or coasting being selective depending on the boundary conditions. This study introduces DP-based simulation results and attempts to provide comprehensive interpretations of the optimal policy by analyzing the essential factors that affect the control problem, including boundary conditions, road load, and powertrain characteristics. Based on these interpretations, the control concepts can be explained as the optimal policy selecting the best control option based on system efficiency and boundary conditions. The results of DP are compared with a human-like driver model to show that the optimal speed profiles can effectively reduce energy consumption.</t>
    <phoneticPr fontId="13" type="noConversion"/>
  </si>
  <si>
    <t>Study on the Necessity of Real-World Driving Tests for Passenger Electric Vehicles</t>
    <phoneticPr fontId="13" type="noConversion"/>
  </si>
  <si>
    <t>Gwangryeol Lee(Department of Mechanical Engineering , Graduate School of Konkuk University), Jeonghyun Park( Department of Mechanical Engineering , Graduate School of Konkuk University), Suhan Park( Department of Mechanical Engineering , Graduate School of Konkuk University), Seung Hyun Yoon(Department of Smart e-Automotive , Yeungnam University College)</t>
    <phoneticPr fontId="13" type="noConversion"/>
  </si>
  <si>
    <t>Electric vehicle, Energy efficiency, Driving range, Real-world driving, Automotive Engineering</t>
    <phoneticPr fontId="13" type="noConversion"/>
  </si>
  <si>
    <t>Numerous studies are currently focused on improving the performance and efficiency of electric vehicles (EVs). This research aims to evaluate the necessity for a practical testing methodology to simulate real-world driving scenarios by comparing the driving range measured on a chassis dynamometer with the ranges observed under various actual driving conditions. Tests were conducted on the chassis dynamometer using the multi-cycle test (MCT) mode, employing the urban dynamometer driving schedule (UDDS) and the highway fuel economy driving test (HWFET). Subsequently, we assessed the energy efficiency of three routes compliant with the real-driving emissions-light duty vehicles (RDE-LDV) regulations under real-world driving conditions. Our findings revealed disparities in energy efficiency ranging from 10.8 to 22.9% when driving on the same route and up to 29.3% when driving on different routes. This study highlights the importance of tailoring information provision, such as certification tests, to each country’s environmental context.</t>
    <phoneticPr fontId="13" type="noConversion"/>
  </si>
  <si>
    <t>Lightweight YOLOv8 Networks for Driver Profile Face Drowsiness Detection</t>
    <phoneticPr fontId="13" type="noConversion"/>
  </si>
  <si>
    <t>Meng Zhang(School of Industrial and Information Engineering), Fumin Zhang(Zhongda Hospital , Southeast University)</t>
    <phoneticPr fontId="13" type="noConversion"/>
  </si>
  <si>
    <t>Drowsiness detection, Facial landmarks, Keypoint detection, YOLOv8, MobileNetV3, FasterNet, Automotive Engineering</t>
    <phoneticPr fontId="13" type="noConversion"/>
  </si>
  <si>
    <t>Vision-based driver monitoring, a non-invasive method designed to identify potentially dangerous operations, has attracted increasing attention in recent years. In this study, a head pitch angle detection method was established to evaluate the driver’s drowsiness. Rather than employing the front facial landmarks to estimate head pitch angle, the proposed method measure this angel directly from driver’s profile face. To meet the requirement of real-time detection, the method applies the YOLOv8 network of single-stage detection and utilizes MobileNetV3 and FasterNet for lightweight improvement. The detector is trained with re-labeled CFP datasets, and real-time speed tests have been performed. Results demonstrate that the non-improved detector can achieve an mAP50 of 97.3% of the keypoints in a single frame, meanwhile realizing the frame rate of 30.41 FPS. After improvement, parameters of the model have been reduced by 21.3% and 40.9% respectively, while the frame rate can be increased to 37.13 FPS and 52.70 FPS, and the mAP50 of keypoints is increased by 0.41% and 0.51%. The results during the in-car experiment have proved that the developed detection method can effectively evaluate the head pitch angle, thus detect the driver’s drowsiness. We provide open-access to the annotated data and pre-trained models in this study.</t>
    <phoneticPr fontId="13" type="noConversion"/>
  </si>
  <si>
    <t xml:space="preserve">1345-1353  </t>
    <phoneticPr fontId="13" type="noConversion"/>
  </si>
  <si>
    <t>SOC Estimation of Power Lithium Battery Based on RGC and Multi-innovation UKF Joint Algorithm</t>
    <phoneticPr fontId="13" type="noConversion"/>
  </si>
  <si>
    <t>Zhengjun Huang(Mechanical and Electrical Engineering College), Yu Chen(Mechanical and Electrical Engineering College),  Hangxu Yang(Mechanical and Electrical Engineering College)</t>
    <phoneticPr fontId="13" type="noConversion"/>
  </si>
  <si>
    <t>Lithium battery, State of charge, Second-order RC, RGC algorithm, Multi-innovation unscented Kalman filter, Automotive Engineering</t>
    <phoneticPr fontId="13" type="noConversion"/>
  </si>
  <si>
    <t>A second-order RC equivalent circuit model was established to accurately estimate the state of charge (SOC) of power lithium battery. The model parameters were identified online using the recursive gradient correction (RGC) algorithm, enhancing the real-time performance of parameter identification. Building on the unscented Kalman filter (UKF) algorithm, a multi-innovation unscented Kalman filter (MIUKF) algorithm was proposed by incorporating the multi-innovation identification theory. This approach overcomes the impact of ignoring historical errors in traditional Kalman filter algorithms on estimation accuracy, thereby accelerating the algorithm’s convergence to the true value and improving its accuracy and stability. The algorithm was validated under various operating conditions. The results indicate that, compared to the UKF algorithm, the MIUKF algorithm exhibits superior performance in estimation accuracy and anti-interference capability, enabling precise SOC estimation for lithium batteries in vehicles.</t>
    <phoneticPr fontId="13" type="noConversion"/>
  </si>
  <si>
    <t>Research on Path Tracking Control Based on Optimal Look-Ahead Points</t>
    <phoneticPr fontId="13" type="noConversion"/>
  </si>
  <si>
    <t>Yong Guan(School of Electrical and Automation Engineering , East China Jiaotong University), Ning Li(School of Intelligent Manufacturing , Taizhou University),  Pengzhan Chen(School of Intelligent Manufacturing , Taizhou University),  Yongchao Zhang(School of Intelligent Manufacturing , Taizhou University)</t>
    <phoneticPr fontId="13" type="noConversion"/>
  </si>
  <si>
    <t>Path Tracking, Pure Pursuit Algorithm, Longitudinal Look-Ahead Distance, Optimal Look-Ahead Point, DDPG, Automotive Engineering</t>
    <phoneticPr fontId="13" type="noConversion"/>
  </si>
  <si>
    <t>Pure pursuit tracking algorithms are a popular control method in the field of autonomous navigation, where the selection of a look-ahead point plays a crucial role in tracking performance. However, the computation of the look-ahead point involves issues that are challenging to describe precisely using mathematics. To enhance the tracking precision of vehicles on curved trajectories, we propose an improved optimal look-ahead point path tracking algorithm. This algorithm primarily seeks the optimal look-ahead point by considering both longitudinal look-ahead distance and lateral position offset. To begin, we employ the Deep Deterministic Policy Gradient (DDPG) algorithm to train vehicles to determine the optimal longitudinal look-ahead distance under various constant curvature and velocity conditions. Subsequently, by utilizing the optimal longitudinal look-ahead distance and the front-wheel steering angle, we construct a lateral deviation search region. Finally, we use an evaluation function to search for the optimal look-ahead point within this region. Simulation tests demonstrate that the proposed algorithm significantly improves tracking accuracy under varying curvature trajectory conditions.</t>
    <phoneticPr fontId="13" type="noConversion"/>
  </si>
  <si>
    <t>A New Equation for Fuel Economy of Internal Combustion Engine Vehicles in Republic of Korea Based on 5-Cycle Test</t>
    <phoneticPr fontId="13" type="noConversion"/>
  </si>
  <si>
    <t>Mansu Noh(Vehicle Energy Effi ciency Center, Korea Energy Agency), JungMo Lee( Vehicle Energy Effi ciency Center, Korea Energy Agency), Dongyun Lim( Vehicle Energy Effi ciency Center, Korea Energy Agency),  Jin Han Ahn(Vehicle Energy Effi ciency Center, Korea Energy Agency), Kibum Kim(School of Mechanical Engineering , Chungbuk National University )</t>
    <phoneticPr fontId="13" type="noConversion"/>
  </si>
  <si>
    <t>5-cycle fuel economy, Derived 5-cycle fuel economy, Fuel economy label, Conventional internal combustion engine vehicle, Automotive Engineering</t>
    <phoneticPr fontId="13" type="noConversion"/>
  </si>
  <si>
    <t>The vehicle fuel economy rating system in South Korea has adopted the US 5-cycle fuel economy system since 2012 to provide consumers with comprehensive information. However, due to resource constraints, derived 5-cycle equations have been utilized to approximate 5-cycle test results using the 2-cycle test. This study examines the accuracy of derived 5-cycle fuel economy equations for 20 recent vehicle models in Korea and updates them based on the correlation between 5-cycle and 2-cycle fuel consumption. The updated equations are expected to refine fuel economy ratings for up to three models, ensuring the label's reliability.</t>
    <phoneticPr fontId="13" type="noConversion"/>
  </si>
  <si>
    <t>Narrowband Active Noise Control with DDPG Based on Reinforcement Learning</t>
    <phoneticPr fontId="13" type="noConversion"/>
  </si>
  <si>
    <t>Seokhoon Ryu(Department of Embedded Systems Engineering , Incheon National University), Jihea Lim( Department of Embedded Systems Engineering , Incheon National University),  Young-Sup Lee(Department of Embedded Systems Engineering , Incheon National University)</t>
    <phoneticPr fontId="13" type="noConversion"/>
  </si>
  <si>
    <t>Reinforcement learning, Active noise control, Secondary path model, Deterministic policy gradient, Control stability, Automotive Engineering</t>
    <phoneticPr fontId="13" type="noConversion"/>
  </si>
  <si>
    <t>This study investigates the use of deep reinforcement learning for active noise control (DRL-ANC) to cancel narrowband noise. The filtered-x least mean square algorithm for ANC, which includes the secondary path model in itself, has been widely used in various applications. If the path model is inaccurate due to the variations of the actual path, control performance and stability of the algorithm can be restricted. To eliminate the effect by the model inaccuracy, it is considered to remove the path model in the novel DRL-ANC strategy. A DRL approach using the deep deterministic policy gradient without any path model is adopted to learn the behavior of a physical environment including the effect of the actual secondary path in real time. However, a temporal credit assignment problem arises due to the time-delayed reward inherent in the secondary path, which means that the current action could not be evaluated by its true. To address this problem, this study proposes a novel definitions of the state and action of the RL agent, specialized in narrowband noise suppression. Additionally, a novel exploration noise is also suggested to enhance effectiveness and practicality of the learning process. Computer simulations and real-time control experiments were conducted, and the results demonstrated that the proposed DRL-ANC algorithm can robustly cope with changes in the secondary path.</t>
    <phoneticPr fontId="13" type="noConversion"/>
  </si>
  <si>
    <t>Research on Non-isothermal Jet Air Supply Method for Human Thermal Comfort Regulation in Commercial Vehicle Based on Localized Air Conditioning System</t>
    <phoneticPr fontId="13" type="noConversion"/>
  </si>
  <si>
    <t>Qiushi Wan(School of Smart Manufacture , Jianghan University), Youwei Zhang(VOYAH Automobile Technology Co., Ltd.),  Sheng Wu(School of Smart Manufacture , Jianghan University)</t>
    <phoneticPr fontId="13" type="noConversion"/>
  </si>
  <si>
    <t>Thermoelectric cooling, Localized cooling, Human thermal comfort, Automotive Engineering</t>
    <phoneticPr fontId="13" type="noConversion"/>
  </si>
  <si>
    <t>Uneven heating of the human body in the cabin is one of the main reasons for poor thermal comfort. In this study, five small thermoelectric cooling devices were used to build the automobile localized air conditioning system to improve body temperature uniformity by the method of multi-point air supply. The cooling capacity of each thermoelectric cooling device can be changed independently so the localized air conditioning could work with a non-isothermal jet air supply method to optimize each thermoelectric cooling device outlet temperature based on thermal simulation analysis results aimed at better body heat flux balance and lower power consumption. The air temperature and skin temperature test were done to verify the simulation as well. The maximum deviation of the predicted stable air temperature was 0.82 ℃. The maximum deviation of the predicted skin temperature was 1.83 ℃. The subjective evaluation experiment of human thermal comfort was carried out, and the average overall thermal comfort vote of the volunteers was changed from 1.02 to − 0.44 after the localized air condition turning on, which showed that the temperature adjustment had a good effect on improving the heat balance and the thermal comfort of the human body.</t>
    <phoneticPr fontId="13" type="noConversion"/>
  </si>
  <si>
    <t>A Study on Lateral Stability Control of Distributed Drive Electric Vehicle Based on Fuzzy Adaptive Sliding Mode Control</t>
    <phoneticPr fontId="13" type="noConversion"/>
  </si>
  <si>
    <t>Guo Qing Geng(School of Automotive and Traffi c Engineering , Jiangsu University), Peng Cheng(School of Automotive and Traffi c Engineering , Jiangsu University),  Li Qin Sun(School of Automotive and Traffi c Engineering , Jiangsu University),  Xing Xu(Automotive Engineering Research Institute , Jiangsu University),  Fanqi Shen(College of Engineering, Informatics, and Applied Sciences , Northern Arizona University)</t>
    <phoneticPr fontId="13" type="noConversion"/>
  </si>
  <si>
    <t>Distributed drive electric vehicle, Fuzzy adaptive sliding mode, Lateral stability, UKF, Automotive Engineering</t>
    <phoneticPr fontId="13" type="noConversion"/>
  </si>
  <si>
    <t>This paper presents a joint sliding mode control algorithm with fuzzy adaptive gain to address the problem that the lateral stability of distributed drive electric vehicles is affected by system parameter perturbation and external environment disturbances under steering conditions. The control system is designed by considering the influence of road conditions and tire nonlinearity, taking the yaw rate and sideslip angle as control variables. The difference between the expected value and the actual value of the control quantity is taken as the input to obtain the expected front-wheel angle for feedback correction. Aiming at the problem that it is difficult to obtain the critical driving state parameters of vehicles and to directly measure the road adhesion coefficient which affects the vehicle's lateral stability, this paper presents a simplified unscented Kalman filter observer which is designed to dynamically estimate the vehicle state parameters and road adhesion coefficient for the lateral stability controller. Based on CarSim and MATLAB/Simulink, a co-simulation model is developed and verified under different working conditions. The results reveal that the proposed lateral stability control algorithm effectively reduces the front wheel steering angle, improving the vehicle's handling stability while reducing the driver's operating burden and improving driving safety.</t>
    <phoneticPr fontId="13" type="noConversion"/>
  </si>
  <si>
    <t>Multi-scale Small Target Detection for Indoor Mobile Rescue Vehicles Based on Improved YOLOv5</t>
    <phoneticPr fontId="13" type="noConversion"/>
  </si>
  <si>
    <t>Maoyue Li(School of Mechanical and Power Engineering , Harbin University of Science and Technology), Tenghui Yang(School of Mechanical and Power Engineering , Harbin University of Science and Technology),  Shengbo Xu(School of Mechanical and Power Engineering , Harbin University of Science and Technology),  Lingqiang Meng(School of Mechanical and Power Engineering , Harbin University of Science and Technology),  Zhicheng Liu(School of Mechanical and Power Engineering , Harbin University of Science and Technology)</t>
    <phoneticPr fontId="13" type="noConversion"/>
  </si>
  <si>
    <t>Indoor rescue vehicle, CA attention, Multi-scale fusion, Small target detection, Model deployment, Automotive Engineering</t>
    <phoneticPr fontId="13" type="noConversion"/>
  </si>
  <si>
    <t>To solve the problems that the YOLOv5 object detection network has low detection accuracy, false detection, and missed detection of small objects for trapped people and medical rescue supplies when there is interference in the light background during indoor rescue, this paper proposes a multi-scale small object detection network multi-scale small YOLOv5s (MS-YOLOv5s). A CAC3 module that integrates the attention mechanism is proposed to capture object feature information in both channel and spatial directions; the neck BiFPN feature pyramid network is improved to improve the model's ability to fuse features of different scales, and the activation function of the convolution module is replaced by SiLU, to improve the adaptive ability of the model for small object detection. The model is deployed on the mobile rescue detection platform. The experimental results show that the mAP @ 0.5 of MS-YOLOV5s is 7.8% and 24.9% higher than that of YOLOv5s at different scales and different postures of trapped people, and the FPS reaches about 12, which can meet the needs of indoor mobile detection, proving the effectiveness of the method proposed in this paper and the robustness of the network model.</t>
    <phoneticPr fontId="13" type="noConversion"/>
  </si>
  <si>
    <t>Research on Variable Displacement Valve Control Strategy Based on Electro-hydraulic Drive Intake and Exhaust Valve Opening and Closing Mode</t>
    <phoneticPr fontId="13"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</si>
  <si>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3" type="noConversion"/>
  </si>
  <si>
    <t>Gasoline engine, Hydraulic variable valve mechanism, Variable displacement, Intake and exhaust valve opening and closing mode control strategy, Energy distribution characteristics, Automotive Engineering</t>
    <phoneticPr fontId="13" type="noConversion"/>
  </si>
  <si>
    <t>Based on the self-developed hydraulic variable valve mechanism of four-cylinder engine, this paper proposes a variable displacement valve control strategy based on the VOC-CDA mode of electro-hydraulic. The variation rules of in-cylinder pressure, oxygen mass fraction in exhaust gas, torque fluctuation and other parameters in the process of cylinder deactivation cycle and working mode conversion are analyzed, and the control parameters of inlet and exhaust valves at the best cylinder deactivation time are optimized. The energy saving mechanism of variable displacement technology is analyzed from the aspects of indicated thermal efficiency, mechanical efficiency and effective thermal efficiency. Based on the optimal intake and exhaust valve closing time, the engine can improve the fuel economy by 8.7% at medium and small loads. It provides a certain design reference for the development of variable displacement engine based on hydraulic variable valve mechanism.</t>
    <phoneticPr fontId="13" type="noConversion"/>
  </si>
  <si>
    <t>A Comprehensive Driving Decision-Making Methodology Based on Deep Reinforcement Learning for Automated Commercial Vehicles</t>
    <phoneticPr fontId="13" type="noConversion"/>
  </si>
  <si>
    <t>Weiming Hu(School of Transportation , Southeast University), Xu Li(School of Instrument Science and Engineering , Southeast University),  Jinchao Hu(School of Instrument Science and Engineering , Southeast University),  Yan Liu(China Automotive Engineering Research Institute Co. Ltd. ),  Jinying Zhou(China Automotive Engineering Research Institute Co. Ltd. )</t>
    <phoneticPr fontId="13" type="noConversion"/>
  </si>
  <si>
    <t>Automated commercial vehicle, Safe decision-making, Anti-collision, Anti-rollover, Deep reinforcement learning, Automotive Engineering</t>
    <phoneticPr fontId="13" type="noConversion"/>
  </si>
  <si>
    <t>Effective driving decision-making significantly enhances the safety of automated commercial vehicles. Different from small passenger vehicles mainly focusing on anti-collision, the inducements of collision and rollover for commercial vehicles are coupled with each other. However, these factors are not considered together which results in a limitation in the safety performance. This paper proposes a novel comprehensive driving decision-making methodology based on deep reinforcement learning (CDDM-DRL) for automated commercial vehicles in expressway scenarios. The CDDM-DRL consists of two parts. First, a feature encoding network is designed to encode hierarchical features from traffic situations and driving conditions, which can provide more useful feature information. Then an actor–critic network incorporating ensemble methods is developed to learn and provide effective driving actions, such as whether to turn and when to turn. Finally, extensive simulations in common and challenging scenarios with different traffic densities were performed. Experimental results show that our proposed method is better than some classical DRL methods in terms of time headway, backward clearance, lateral acceleration, etc. Moreover, it can prevent collision and rollover simultaneously, and realize safe driving decision-making for automated commercial vehicles.</t>
    <phoneticPr fontId="13" type="noConversion"/>
  </si>
  <si>
    <t>Stabilizing Electric Vehicle Systems Using Proximal Policy-Based Self-structuring Control</t>
    <phoneticPr fontId="13" type="noConversion"/>
  </si>
  <si>
    <t>Juntao Zhuang(Geely Automotive Institute, Hangzhou Vocational &amp; Technical College), Chengwei Wang(Seres Automotive Co., Ltd.),  Qiong Cheng(Geely Automotive Institute, Hangzhou Vocational &amp; Technical College),  Ying Dai(College of Architecture and Civil Engineering , Shenyang University of Technology),  Ebrahim Ghaderpour(Department of Earth Sciences , Sapienza University of Rome),  Ardashir Mohammadzadeh(Multidisciplinary Center for Infrastructure Engineering , Shenyang University of Technology)</t>
    <phoneticPr fontId="13" type="noConversion"/>
  </si>
  <si>
    <t>Electric vehicles (EVs), Active disturbance rejection control (ADRC), Proximal policy optimization (PPO), New European driving cycle (NEDC), Federal test procedure (FTP-75), Automotive Engineering</t>
    <phoneticPr fontId="13" type="noConversion"/>
  </si>
  <si>
    <t>An active disturbance rejection control (ADRC) has been developed for stabilizing electric vehicle (EV) systems without the need for model identification. The proximal policy optimization (PPO) algorithm, along with actor and critic neural networks, has been used to fine-tune the adjustable parameters of the ADRC controller to achieve optimal performance in a specific case study. The architecture of PPO implements separate neural networks and ameliorates the PPO adaptability to handle continuous action spaces. By maximizing a reward function based on system output, the PPO agent optimally tunes the gains to reduce undesired speed fluctuations of EVs and improve system stability. Performance evaluation under the new European driving cycle and federal test procedure has been conducted to examine the feasibility of the suggested controller. The disturbance rejection capability of the ADRC controller designed by the PPO algorithm has been tested and compared with prevalent control methodologies. Moreover, real-time examinations of the dynamic behavior of EV systems have been made to identify the capability of the suggested controller in real-world hardware. The results show that the suggested controller outperforms other designed controllers in terms of transient behavior and numerical performance metrics.</t>
    <phoneticPr fontId="13" type="noConversion"/>
  </si>
  <si>
    <t>Localization and Mapping Based on Multi-feature and Multi-sensor Fusion</t>
    <phoneticPr fontId="13" type="noConversion"/>
  </si>
  <si>
    <t>Danni Li(School of Mechanical Engineering , Dalian University of Technology), Yibing Zhao(School of Mechanical Engineering , Dalian University of Technology),  Weiqi Wang(School of Mechanical Engineering , Dalian University of Technology),  Lie Guo(School of Mechanical Engineering , Dalian University of Technology)</t>
    <phoneticPr fontId="13" type="noConversion"/>
  </si>
  <si>
    <t>SLAM, Data fusion, Autonomous driving, Automotive Engineering</t>
    <phoneticPr fontId="13" type="noConversion"/>
  </si>
  <si>
    <t>Simultaneous Localization and Mapping (SLAM) is the foundation for high-precision localization, environmental awareness, and autonomous decision-making of autonomous vehicles. It has developed rapidly, but there are still challenges such as sensor errors, data fusion, and real-time computing. This paper proposes an optimization-based fusion algorithm that integrates IMU data, visual data and LiDAR data to construct a high-frequency visual-inertial odometry. The odometry is employed to obtain the relative pose transformation during the LiDAR data acquisition process, and eliminate the distortion of the point cloud by interpolation. By utilizing the local curvatures, some edge and plane features are extracted by LiDAR after removing the distortion, which are further combined with local map alignment to reconstruct the LiDAR constrains. In addition, the LiDAR odometer can be obtained through the initial values provided by high-frequency visual-inertial odometry. To address the cumulative error in odometers, adjacent keyframe and multi descriptor fusion loop constraints are combined to construct back-end optimization constraints, solving for high-accuracy localization results and constructing a 3D point cloud map of the surroundings. Compared with some classical algorithm, results show that the accuracy of this paper's algorithm is better than the laser SLAM method and the multi-sensor fusion SLAM method. Besides, the laser-assisted multi-feature visual-inertial odometry localization accuracy is also better than that of the single-feature visual-inertial odometry. In summary, the newly proposed SLAM method can largely improve the accuracy of odometry in real traffic scenarios.</t>
    <phoneticPr fontId="13" type="noConversion"/>
  </si>
  <si>
    <t>Experimental Study on the Combustion and Emission Characteristics of Methanol/Gasoline Fuels in Direct Injection Miller Cycle Gasoline Engines</t>
    <phoneticPr fontId="13" type="noConversion"/>
  </si>
  <si>
    <t>Manzheng Shu(School of Mechanical and Electrical Engineering , Anqing Vocational and Technical College), Zongfa Liu(School of Automotive Engineering , Weifang Vocational College),  Fugui Wu(School of Mechanical and Electrical Engineering , Anqing Vocational and Technical College),  Yu Qiu(School of Mechanical and Electrical Engineering , Anqing Vocational and Technical College),  Jinyuan Pan(Engine Engineering Research Institute , Chery Automobile Co., Ltd.)</t>
    <phoneticPr fontId="13" type="noConversion"/>
  </si>
  <si>
    <t>High compression ratio, Miller cycle engines, Methanol/gasoline blends, Thermal efficiency, Combustion, Emissions, Automotive Engineering</t>
    <phoneticPr fontId="13" type="noConversion"/>
  </si>
  <si>
    <t>This study explores the thermal efficiency of high compression ratio Miller cycle engines and the impact of methanol and methanol/gasoline blends on combustion and emissions. Comparative experiments were conducted to investigate the thermal efficiencies of the Miller cycle compared to the conventional Otto cycle at different compression ratios and how methanol affects combustion and emissions. The results show that under high-speed and high-load conditions, the Miller cycle offers higher thermal efficiency and better tolerance to high compression ratios than the Otto cycle. In experiments conducted at 2000 rpm and 0.66 MPa GIMEP, using the Miller cycle with compression ratios of 11.5 and 14.5 increased thermal efficiency by about 0.6 and 0.8 percentage points compared to the Otto cycle. Using methanol/gasoline blends can advance the combustion phase without changing the load, further improving the engine’s thermal efficiency. Burning pure methanol under heavy load significantly improves combustion; it increases in-cylinder pressure by about 30%, thermal efficiency by 7.2 percentage points, and NOx emissions by 80% compared to gasoline. Furthermore, using methanol fuel significantly increases nucleation mode particles and decreases accumulation mode particles, with peak values shifting to smaller diameters.</t>
    <phoneticPr fontId="13" type="noConversion"/>
  </si>
  <si>
    <t>3D Printed Metamaterials for Energy Absorption in Motorsport Applications</t>
    <phoneticPr fontId="13" type="noConversion"/>
  </si>
  <si>
    <t>Rachel Tilley(School of Mechanical, Medical and Process Engineering , Queensland University of Technology (QUT)), David Holmes(School of Mechanical, Medical and Process Engineering , Queensland University of Technology (QUT)),  Edmund Pickering(School of Mechanical, Medical and Process Engineering , Queensland University of Technology (QUT)),  Maria Woodruff(School of Mechanical, Medical and Process Engineering , Queensland University of Technology (QUT))</t>
    <phoneticPr fontId="13" type="noConversion"/>
  </si>
  <si>
    <t>Metamaterials, Energy absorption, Motorsport, Additive manufacturing, 3D printing, Gyroid, Automotive Engineering</t>
    <phoneticPr fontId="13" type="noConversion"/>
  </si>
  <si>
    <t>In this study, various 3D printed metamaterials are investigated for application in energy absorbing structures in motorsports. Impact attenuating structures are used to decelerate vehicles and protect drivers in the event of a crash. Additive manufacturing enables complex plastic structures which can facilitate improved angular resistance and reduced weight and cost compared with traditional approaches. Metamaterials were 3D printed from PLA using commercially available equipment and include gyroid structures, a novel reinforced gyroid design and a lattice designed using finite-element analysis-based topology optimization. Compression testing was used to measure stress–strain response, compressive modulus, and energy absorption. This demonstrated gyroids and reinforced gyroids have ideal compressive behavior for high energy absorption under impact. The topology optimized metamaterial was found unsuitable for this application due to its high stiffness, revealing a weakness in traditional topology optimization approaches which are not catered to maximize energy absorption. The reinforced gyroid demonstrated the highest specific energy absorption and was used to manufacture an impact attenuator which demonstrated the potential to safely stop a hypothetical 300 kg vehicle crash. This work supports that gyroid-based structures can reduce weight, volume and cost over current materials in all motorsport categories, with improved safety from oblique crashes.</t>
    <phoneticPr fontId="13" type="noConversion"/>
  </si>
  <si>
    <t>KICHEOL JEONG(Platform Safety Technology R&amp;D Department , KATECH), Chulwoo Moon(Department of Intelligent Mobility, Chonnam National University)</t>
    <phoneticPr fontId="13" type="noConversion"/>
  </si>
  <si>
    <t>IJAT Contents (Vol.24, No.1, 2023 ~ Vol.25, No.6, 2024)</t>
    <phoneticPr fontId="13" type="noConversion"/>
  </si>
  <si>
    <t>https://scholar.google.co.kr/scholar?hl=ko&amp;as_sdt=0%2C5&amp;q=Research+on+Path+Tracking+Control+Based+on+Optimal+Look-Ahead+Points&amp;btnG=</t>
    <phoneticPr fontId="13" type="noConversion"/>
  </si>
  <si>
    <t xml:space="preserve">1263-1271 </t>
    <phoneticPr fontId="13" type="noConversion"/>
  </si>
  <si>
    <t>Vol. No.</t>
    <phoneticPr fontId="13" type="noConversion"/>
  </si>
  <si>
    <t>Vol.26, No.1</t>
  </si>
  <si>
    <t>Vol.26, No.1</t>
    <phoneticPr fontId="13" type="noConversion"/>
  </si>
  <si>
    <t>Road safety can be improved if traffic accidents can be predicted and thus prevented. The use of driver-related variables to determine the possibility of an accident presents a new analysis paradigm. We used a driving simulator to create a jaywalking scenario and investigated how drivers responded to it. A total of 155 valid participants were identified across demographics (age group and gender) and participated in the experiment. We collected driver-related data on eight types of perception/reaction times, vehicle-control data, accident occurrence data, and maneuvers used for obstacle avoidance. From the statistical analysis, it was possible to derive six variables with significant differences based on whether a traffic accident occurred. Furthermore, we identified the data’s significant difference according to demographics. Artificial intelligence (AI)-classification models were used to predict whether an accident would occur with up to 90.6% accuracy. The data associated with the dangerous scenario obtained in this study were identified to predict the occurrence of traffic accidents.</t>
    <phoneticPr fontId="13" type="noConversion"/>
  </si>
  <si>
    <t>Accident analysis, Classification, Driver behavior characteristic, Prediction, Automotive Engineering</t>
    <phoneticPr fontId="13" type="noConversion"/>
  </si>
  <si>
    <t>Trends in the automotive industry are changing rapidly due to environmental factors, including climate change-induced exhaust gas regulations, urban traffic congestion, and the merging of communication and mobility technologies. As a result, new technologies such as electrification, autonomous driving, and mobility as a service (MaaS) are emerging, leading to the development of various types of mobility solutions, including battery electric and hydrogen vehicles, advanced air mobility (AAM), and purpose built vehicle (PBV). In response to these developments, research on a wide range of lightweight materials is being conducted to meet the requirements of these various modes of transportation. Carbon fiber-reinforced plastic (CFRP) is the most effective lightweight material for weight reduction; however, its high cost limits its application. To overcome this limitation, one solution is to produce composite materials using lower cost alternative materials and mass production processes. Another approach is to develop lightweight composite materials that offer additional advantages. Nevertheless, in mobility modes such as AAM, weight reduction is far more critical than cost sensitivity, indicating a potential increase in composite part application in this field.</t>
    <phoneticPr fontId="13" type="noConversion"/>
  </si>
  <si>
    <t>Mobility, Composite materials, Trend change, Material application, CFRP, GFRP, Automotive Engineering</t>
    <phoneticPr fontId="13" type="noConversion"/>
  </si>
  <si>
    <t>This paper presents a remote smart parking assist (RSPA) control algorithm for hybrid electric vehicles based on a disturbance observer (DOB) and feedback control. The purpose of the proposed control algorithm is to improve the departure/stop agility and speed control performance of the RSPA. The DOB, activated when the hydraulic brake is released and vehicle departure initiates, estimates disturbances such as slippery road, road slope and bump road, and quickly compensates for these disturbances. The feedback controller corrects the motor torque based on the target speed and current vehicle speed. The gain of the feedback controller is adjusted according to the road gradient, which is estimated by a gradient observer. To validate the proposed control algorithm, actual vehicle test is performed using the Kia Niro Plug-in hybrid electric vehicle (PHEV). The results of the vehicle test show that the proposed control algorithm improves the robustness of the RSPA function.</t>
    <phoneticPr fontId="13" type="noConversion"/>
  </si>
  <si>
    <t>Disturbance observer, Slope estimation, Integrated control, Feedback control, Robustness, Electrification, Remote smart parking assist, Automotive Engineering</t>
    <phoneticPr fontId="13" type="noConversion"/>
  </si>
  <si>
    <t>This study investigates the effects of various bore–stroke (S/B) ratios on the combustion characteristics, energy fractions, and performance of a hydrogen direct injection spark ignition engine equipped with a variable valve timing (VVT) system under low-load conditions. The experiments were conducted at S/B ratios of 1.0, 1.2, and 1.47 while maintaining a fixed displacement volume and compression ratio. The energy budget analysis focused on heat transfer loss, combustion loss, and exhaust loss to determine their effects on gross work. The results showed that as the S/B ratio increased, heat transfer loss increased due to enhanced piston speed and in-cylinder mixing, resulting in faster combustion. Combustion loss was highest at an S/B ratio 1.0 due to longer combustion duration. In contrast, exhaust loss did not show a clear trend with varying S/B ratios. The effects of fuel injection timing and excess air ratio on engine performance and emissions were investigated. The findings of this study suggest that optimizing the S/B ratio, fuel injection timing, and excess air ratio can significantly improve the thermal efficiency and emission characteristics of hydrogen engines, providing practical insights for the design and development of future hydrogen engine technologies.</t>
    <phoneticPr fontId="13" type="noConversion"/>
  </si>
  <si>
    <t>Bore–stroke ratio(S/B ratio), Hydrogen engine, Direct injection (DI), Fuel injection timing, Spark ignition, Variable valve timing (VVT), Excess air ratio (λ), Energy fraction analysis, Automotive Engineering</t>
    <phoneticPr fontId="13" type="noConversion"/>
  </si>
  <si>
    <t>Many types of electric vehicle powertrains are being researched. Among them, devices that can transition to two-wheel drive (2WD) are being introduced because full-time all-wheel drive (AWD) is inefficient in power consumption. In addition, transmissions are being applied to reduce the required motor capacity and increase the performance of the vehicle. In this study, we propose a method to transition between AWD and 2WD using the neutral state of the transmission. Because the drive mode transition is based on the driver's demanded torque with the maximum torque of the front wheel motor, the drive mode transition can be delayed. To this end, we propose a method to predict the driver's demanded torque using a time series deep learning model and transition the drive mode in advance. The time series deep learning model is trained using data generated in a virtual environment that includes external sensor information. By comparing the predictive value-based algorithm using the learned model and the typical algorithm based on driver input, we found that the predictive value-based algorithm predicts the transition faster than the typical algorithm, improving acceleration response and regenerative braking energy.</t>
    <phoneticPr fontId="13" type="noConversion"/>
  </si>
  <si>
    <t>Two-speed transmission, Time series deep learning model, Demand torque prediction, Drive mode transition, Automotive Engineering</t>
    <phoneticPr fontId="13" type="noConversion"/>
  </si>
  <si>
    <t>High-voltage batteries used in electric vehicles use hundreds or thousands of battery cells. Because a large number of battery cells are used, installing each one into a battery pack causes many difficulties in production. Therefore, traditionally, multiple battery cells are composed of several battery modules and then assembled into a battery pack. However, recently, Cell-to-Pack (CTP) technology that configures battery cells directly into a battery pack is being developed to increase energy density of a battery pack. This is because parts needed for battery modules can be removed, which can have various advantages. Because modules are eliminated in CTP technology, the method of installing battery cells in a battery pack will also be modified and the effect battery cells have on the stiffness of a battery pack will also change. In this study, the differences in stiffness of battery packs based on CTP technology developed for various battery cell types are analyzed. In particular, battery packs with CTP technology are generated based on pouch-type battery cells and prismatic battery cells and how each type of battery cell changes the stiffness of a battery pack is analyzed.</t>
    <phoneticPr fontId="13" type="noConversion"/>
  </si>
  <si>
    <t>Battery pack, Battery module, Pouch-type battery cell, Prismatic battery cell, Cell-to-Pack technology, Automotive Engineering</t>
    <phoneticPr fontId="13" type="noConversion"/>
  </si>
  <si>
    <t>In this study, the effect of injection strategy on the mixture formation and combustion in a hydrogen direct injection engine using CFD analysis was investigated. Four Start of Injection timings and three types of injection rate were used to understand how the fuel and air mixing process and fuel distribution at the spark timing affect the start of combustion and flame propagation. The results shows that injection timing and rate shape significantly influence the formation of the fuel–air mixture and the subsequent combustion process. Uneven mixture formations from direct injection necessitate careful consideration of local equivalence ratios around the spark plug to ensure efficient combustion initiation and flame propagation.</t>
    <phoneticPr fontId="13" type="noConversion"/>
  </si>
  <si>
    <t>Hydrogen, Hydrogen engine, Direct injection, Spark ignition, Computational fluid dynamics (CFD), Automotive Engineering</t>
    <phoneticPr fontId="13" type="noConversion"/>
  </si>
  <si>
    <t>This study aims to provide a detailed evaluation and comparison of the performance of forward collision warning (FCW) and automatic emergency braking (AEB) systems in lane-changing scenarios, focusing on their detection range and detection angles. Real-world tests were conducted with a Tesla Model 3 and a KIA K8 to assess their detection capabilities. The experiments simulated common highway lane-changing scenarios, referencing Euro NCAP standards. Testing environments included a full-size target robot and a guided vehicle target to ensure accuracy. Preliminary tests established the test speed range and relative distances, while main tests focused on three key variables: time-to-collision (TTC) for FCW activation, TTC for AEB activation, and relative lateral positions of the target and test vehicles. The study also analyzed collisions despite FCW and AEB activation, identifying system limitations by examining deviations in TTC values and their correlation with collisions. These findings provide insights into the effectiveness and reliability of FCW and AEB systems under various conditions, aiding the advancement of ADAS technologies.</t>
    <phoneticPr fontId="13" type="noConversion"/>
  </si>
  <si>
    <t>Autonomous vehicles, Vehicle safety, Automatic testing, Intelligent vehicles, Highways, Automotive Engineering</t>
    <phoneticPr fontId="13" type="noConversion"/>
  </si>
  <si>
    <t>This study examines vehicle interiors in terms of display configuration and seat orientation from a user experience viewpoint using a driving simulator. Sixteen volunteers were sat in the driver’s seat to evaluate visibility and mental comfort scores of three display configurations used in the vehicle (i.e., floating, flush, and large display). Another sixteen volunteers were sat in the passenger’s seat to evaluate mental and physical comfort scores of three seat orientations (i.e., forward-facing, 15° inboard, and rear-facing seats). The display configurations were evaluated in the movie-watching, the driving-monitoring, and the control takeover situations, while the seat orientations were evaluated in the movie-watching, the conversation, and the driving-monitoring situations. The large display enhanced for movie-watching. However, it was found to be unsuitable for driving-monitoring. The rear-facing and 15° inboard seats were more suited to the conversation situation from the physical comfort viewpoint. The rear-facing seat was found to be unsuitable from the mental comfort viewpoint in the driving-monitoring situation. The effect on drivers and passengers was different depending on the vehicle interiors and the situations. A thoughtful selection of display configuration and seat orientation, considering the context, is vital to enhance driver and passenger comfort. These findings could aid future user-centric vehicle development.</t>
    <phoneticPr fontId="13" type="noConversion"/>
  </si>
  <si>
    <t>User experience, Driving simulator, Vehicle interior, Display configuration, Seat orientation, Usability, Automotive Engineering</t>
    <phoneticPr fontId="13" type="noConversion"/>
  </si>
  <si>
    <t>Rapid parking trajectory planning is very import for intelligent cyber-physical transportation systems. A three-stage Gaussian pseudo-spectrum data-driven fuzzy logic parallel parking trajectory planning algorithm is proposed in this work. First, a three-stage parking trajectory planning dynamic optimization problem (DOP) is established based on the three stages parking division and vehicle kinematics model. Subsequently, an improved three-stage Gaussian pseudo-spectrum method (T-GPM) is proposed to solve the typical DOPs so as to construct the database. With analyzing the database, fuzzy rules are designed to achieve fuzzy logic-based data-driven parking trajectory planning, which would extremely decrease the planning time of parking trajectory. To verify the performance of the proposed method, numerical simulation tests are conducted and results show that with using the data-driven fuzzy logic strategy, the proposed planning method can quickly and effectively generate parking trajectories online with small deviation, and the calculation time is reduced by over 99% compared to T-GPM. Furthermore, the CarSim co-simulation tests and real car parking tests are conducted with different scenarios. Experiments demonstrate that feasible parking trajectories can be generated by the proposed method and the trajectories are tracked with no collision, revealing the effectiveness of the improvement.</t>
    <phoneticPr fontId="13" type="noConversion"/>
  </si>
  <si>
    <t>Automatic parking, Gaussian pseudo-spectrum optimization, Data driven, Fuzzy logic, Trajectory planning, Automotive Engineering</t>
    <phoneticPr fontId="13" type="noConversion"/>
  </si>
  <si>
    <t>Non-throttle engine can greatly improve engine thermal efficiency and has considerable application prospect, but combustion and emission performance under transient conditions need to be clarified. This test studied the effects of valve lift response on non-throttle combustion and emissions performance under transient conditions by test and ANOVA. The results showed that for non-throttle engine, there shows a un-synchronization phenomenon between valve lift and in-cylinder combustion. When switching from high IMEP to low IMEP, faster valve control motor speed shortened excess air coefficient and cylinder pressure stability cycles. However, when switching from low IMEP to high IMEP, faster valve control motor speed caused cylinder pressure and IMEP deteriorated and misfire trend seriously. Especially, when excess air coefficient fluctuated higher than 1, NOx emissions deterioration occurred. The fluctuation of intake and exhaust valve lift under transient conditions led to fluctuation of excessive air coefficient, i-EGR rate, and other boundary conditions. Excess air coefficient dominated cylinder pressure and IMEP under light load, but the proportion of i-EGR rate and initial reaction temperature increased to 50% gradually with load increasing. I-EGR rate and excess air coefficient were important boundaries for NOx emission, but influence of i-EGR rate on HC and CO emission was limited.</t>
    <phoneticPr fontId="13" type="noConversion"/>
  </si>
  <si>
    <t>Non-throttle engine, Transient condition, Variable valve lift, NOx emissions, Ethanol fuel, Automotive Engineering</t>
    <phoneticPr fontId="13" type="noConversion"/>
  </si>
  <si>
    <t>In this research work, a method for integrating a local reinforcement structure in a medium-pressure plate (MPP) for fuel cell electric vehicle (FCEV) applications was developed using steel–aluminium hybrid-casting technology. Using this technology, it is possible to create a bonded enclosure of a steel reinforcement patch with the cast aluminium pressure plate to increase its stiffness and achieve 15% package space savings. A load-compliant, manufacturable patch was chosen and optimised for maximum stiffness gains using non-linear static finite-element (FE) calculations. Special form and process requirements due to hybrid-casting technology were examined and secured with casting simulations. The reinforcement patch was manufactured and coated with a unique aluminium–silicon coating enabling a ductile material connection between the steel and aluminium, and casting trials were conducted to create prototypes. Additionally, the insulating plastic layer on top of the metallic pressure plate carrier was substituted from costly short-fibre-reinforced high-performance plastic to cheaper and stiffer glass-mat reinforced thermoplastic material. Finally, the new hybrid MPP was tested mechanically, and the FE-Model was verified. In summary, through the package gain, 2.1 kW more power output and 11% less weight could be achieved while remaining stiffness neutral.</t>
    <phoneticPr fontId="13" type="noConversion"/>
  </si>
  <si>
    <t>Fuel cell, Medium-pressure plate, End plate, Steel–aluminium hybrid-casting, Stiffness, Package saving, Automotive Engineering</t>
    <phoneticPr fontId="13" type="noConversion"/>
  </si>
  <si>
    <t>An intelligent industrial vehicle path-tracking hierarchical controller considering fully hydraulic steering time delay compensation is designed in this study. The upper decision layer uses variable constraint linear time-varying MPC for path-tracking control. The lower execution layer uses a time delay probability model and variational Bayesian algorithm to estimate the optimal time-delay value and combines with proposed input–output moment equations for the steering system to advance the target steering wheel angle to realize the real-time compensation of steering time-delay disturbance by path tracking. The simulation and test results show that the lateral acceleration, center of mass sideslip angle, tire-slip angle, and tracking error of the intelligent industrial vehicle under different loads and working conditions are improved by 29.8%, 36.2%, 41.5%, and 43.2%, respectively.</t>
    <phoneticPr fontId="13" type="noConversion"/>
  </si>
  <si>
    <t>Full hydraulic steering, Path tracking, Layered control, Model predictive control, Time-delay estimation and compensation, Variational Bayesian algorithm, Automotive Engineering</t>
    <phoneticPr fontId="13" type="noConversion"/>
  </si>
  <si>
    <t>Since accuracy and adaptation of the closed-loop control in selective catalytic reduction (SCR) and ammonia slip catalytic (ASC) systems quite depend on the detection of ammonia (NH3), the identification of NH3slip is important in the above systems. A model-based NH3slip detection method by a brief dosing-off maneuver is proposed, which is utilizing NOxsensors’ cross-sensitivity between NH3and NOx. When the operating conditions are suitable, NH3slip detection function would trigger once the deviation of the DeNOxefficiency calculated by model and by sensor is over a limit. The NH3slip could be detected when the consumption of NH3storage exceeded a limit earlier than DeNOxefficiency below a limit. Validation test results showed this NH3slip detection function can effectively detect the NH3slip of SCR + ASC system, and immediately send out a NOxslip result if the tailpipe NOxemission exceeds the OBD limit.</t>
    <phoneticPr fontId="13" type="noConversion"/>
  </si>
  <si>
    <t>SCR + ASC system, Model, NH3 storage, NH3 slip, Detection, Automotive Engineering</t>
    <phoneticPr fontId="13" type="noConversion"/>
  </si>
  <si>
    <t>In this paper, the multi-source information fusion (MIF) of human-vehicle–road-based energy management strategy (EMS) is developed for a four-wheel drive plug-in hybrid electric vehicle (4WD PHEV). First, the characteristics of 4WD PHEV configuration are analyzed. Second, a fuzzy inference method is used for driving intention recognition. Actual driving experiments are performed through the developed virtual simulated driving environment to obtain the inter-vehicle motion characteristics. Based on the MIF of driving intention, inter-vehicle motion characteristics and historical velocity, an online GA-BP velocity prediction method is developed. The online model predictive control framework is then proposed to achieve minimal fuel consumption, which combines the mathematical model of MIF based GA-BP and Dynamic Programming (DP) algorithm. The DP algorithm is selected as the solver for rolling optimization in the prediction time domain. The MIF based EMS is established with real time application capability. Finally, the simulation results show that the MIF-based strategy improves the vehicle economy by 25.11% compared with the rule based strategy.</t>
    <phoneticPr fontId="13" type="noConversion"/>
  </si>
  <si>
    <t>4WD PHEV, Multi-source information fusion, Velocity prediction, Driving intention, Model predictive control, Dynamic programming, Automotive Engineering</t>
    <phoneticPr fontId="13" type="noConversion"/>
  </si>
  <si>
    <t>An integrated controller is designed to improve the stability of distributed electric vehicles in complex maneuvers. The integrated controller contains multiple actuators and control systems. The integrated controller aims to improve the dynamic performance of vehicle by adjusting the active wings angle of attack, calculating the optimal active steering angle of the rear wheels, optimizing the vector torque, and coordinating the activation of the aerodynamic wings and active rear wheel steering system through an integrated control strategy. Then, a series of complex maneuvers tests are designed to evaluate the performance of the integrated controller. The results indicate that aerodynamic wings have a significant impact on vehicle stability during various road surfaces and turning maneuvers. It can fully utilize the advantages of each subsystem and effectively reduce the output of driving wheel vector torque. In double lane change test and snake steering test scenario, the peak value of the additional yaw torque under the integrated controller is 71% and 8.2% smaller than that under traditional direct yaw control, respectively. The integrated controller can effectively enhance the vehicle’s handing performance in complex maneuvers.</t>
    <phoneticPr fontId="13" type="noConversion"/>
  </si>
  <si>
    <t>Active aerodynamic control, Electronic stability control, Four-wheel steering, Distributed drive electric vehicles, Automotive Engineering</t>
    <phoneticPr fontId="13" type="noConversion"/>
  </si>
  <si>
    <t>An automated valet parking system, a critical element of autonomous driving technology, greatly enhances parking efficiency and reduces driver stress. In the realm of path-planning in tight spaces, traditional Hybrid A* algorithms often produce numerous invalid expansion nodes, leading to increased computational load and decreased spatial utilization efficiency. This study introduces a new path-planning approach that combines the Hybrid A* algorithm with geometric curves to overcome these challenges. Initially, the Hybrid A* algorithm conducts global path-planning to ensure the viability of the route from the parking entrance to the desired spot. Subsequently, a genetic algorithm optimizes the driving path locally, improving safety and efficiency. Finally, Bézier and clothoid curves are utilized to smooth the path, further enhancing planning efficiency and driving safety. Experimental results show that the proposed approach surpasses existing methods in terms of planning time efficiency and path quality.</t>
    <phoneticPr fontId="13" type="noConversion"/>
  </si>
  <si>
    <t>Path-planning, Automated valet parking, Hybrid A*, Parking assistance system, Automotive Engineering</t>
    <phoneticPr fontId="13" type="noConversion"/>
  </si>
  <si>
    <t>The increase in battery storage capacity of electric vehicles has led to longer electric vehicle range testing duration at low temperatures. To shorten testing duration and lower costs, a rapid and accurate method for electric vehicle range testing at low temperature was developed. First, electric range testing on 15 vehicles were conducted at −7 ℃ according to consecutive cycle test method in GB/T 18386.1-2021, the test cycle is China light-duty vehicle test cycle. The results showed different discharge characteristics at −7 ℃ compared to at 23 ℃. Differences are summarized as: more cycles needed for achieving thermal equilibrium and battery pack heating in the last discharge stage. To address the former difference, by setting various representative cycle numbers and weighting coefficients, it determined a rapid cycle test method that includes a dynamic segment and a constant speed segment. To address the latter difference, it developed the abnormal energy correction method. Practical experiments have validated that the new method ensured a range test deviation within 3%. It effectively reduced the test duration by over 50%. In conclusion, the rapid cycle test provides an efficient and accurate method for electric vehicle range testing in low-temperature, significantly reducing test duration and suitable for all vehicles.</t>
    <phoneticPr fontId="13" type="noConversion"/>
  </si>
  <si>
    <t>Battery electric vehicle range, Rapid cycle test method, Low-temperature environment, China light-duty vehicle test cycle, Automotive Engineering</t>
    <phoneticPr fontId="13" type="noConversion"/>
  </si>
  <si>
    <t>Vehicle thermal comfort has received more attention due to advancements in autonomous driving and intelligent cabin technology. Prediction of thermal comfort is challenging due to the passenger compartment's complex transient non-uniform thermal environment. Many thermal comfort models are primarily based on environmental or human thermal physiology factors, but too many temperature measurements may affect driving behavior. This study analyzed the correlations between local thermal sensation (LTS), local thermal comfort (LTC), the thermal environment in an automobile's cabin, and skin temperature. The optimal combination of influencing factors was established in the prediction model of overall thermal sensation (OTS) and overall thermal comfort (OTC) in the vehicle cabin. The results indicated that breathing air and chest skin surface temperature had the best correlation with subjective human evaluation. The prediction models of OTS and OTC have good prediction performance, and their R2values are 0.77 and 0.51, respectively. Accurately predicting the thermal comfort in the vehicle provides a valuable reference for intelligent cabin thermal environment control and automobile energy savings.</t>
    <phoneticPr fontId="13" type="noConversion"/>
  </si>
  <si>
    <t>Vehicle thermal comfort, Local thermal sensation, Overall thermal sensation, Local thermal comfort, Overall thermal comfort, Automotive Engineering</t>
    <phoneticPr fontId="13" type="noConversion"/>
  </si>
  <si>
    <t>To overcome the issue of unreachable targets and local optima in traditional artificial potential fields in multi-type scenarios, this paper introduces a method for obstacle avoidance path planning for intelligent vehicles based on the sparrow potential field (SPF). First, by integrating gravity and repulsion adjustment factors into the traditional artificial potential field, we propose a new intermediate potential field and target repulsive potential field. The resulting potential field is then optimized through the vehicle’s heading angle to resolve issues present in structured scenes. Second, we propose an adaptive velocity function and consider dynamic constraints in path planning. Next, we combine the improved artificial potential field with the sparrow search algorithm to resolve local path optimization problems in unstructured scenarios. Finally, simulation experiments are conducted using Simulink and Carsim co-simulation platform. The results show that in the unstructured scenario, the evaluation function score of SPF algorithm is the best, and the number of algorithm iterations is reduced by about half on average. In a structured scenario, the maximum lateral acceleration of the path planned by the SPF algorithm is generally reduced by about 0.1 g, and the average front wheel angle is reduced by about 2.3%.</t>
    <phoneticPr fontId="13" type="noConversion"/>
  </si>
  <si>
    <t>Intelligent vehicle, Obstacle avoidance path planning, Artificial potential field, Dynamic constraint, Sparrow potential field, Automotive Engineering</t>
    <phoneticPr fontId="13" type="noConversion"/>
  </si>
  <si>
    <t>Connected Automated Vehicles and ITS, Electrical and Electronics, Human Factors and Ergonomics</t>
  </si>
  <si>
    <t>Chassis, Electrical and Electronics, Vehicle Dynamics and Control</t>
  </si>
  <si>
    <t>THE EFFECT OF INJECTION STRATEGY ON THE MIXTURE FORMATION AND COMBUSTION IN A DIRECT INJECTION HYDROGEN EINGE</t>
  </si>
  <si>
    <t>Connected Automated Vehicles and ITS, Vision and Sensors</t>
  </si>
  <si>
    <t>Electric, Fuel Cell, and Hybrid Vehicle, Fuels and Lubricants, Heat Transfer, Fluid and Thermal Engineering, Vision and Sensors</t>
  </si>
  <si>
    <t xml:space="preserve">23-33  </t>
  </si>
  <si>
    <t xml:space="preserve">35-45  </t>
  </si>
  <si>
    <t xml:space="preserve">47-61  </t>
  </si>
  <si>
    <t xml:space="preserve">63-71  </t>
  </si>
  <si>
    <t xml:space="preserve">73-82  </t>
  </si>
  <si>
    <t xml:space="preserve">83-98  </t>
  </si>
  <si>
    <t xml:space="preserve">99-114  </t>
  </si>
  <si>
    <t xml:space="preserve">115-128  </t>
  </si>
  <si>
    <t xml:space="preserve">129-146  </t>
  </si>
  <si>
    <t xml:space="preserve">147-162  </t>
  </si>
  <si>
    <t xml:space="preserve">163-190  </t>
  </si>
  <si>
    <t xml:space="preserve">191-205  </t>
  </si>
  <si>
    <t xml:space="preserve">207-223  </t>
  </si>
  <si>
    <t xml:space="preserve">225-241  </t>
  </si>
  <si>
    <t xml:space="preserve">243-253  </t>
  </si>
  <si>
    <t xml:space="preserve">255-268  </t>
  </si>
  <si>
    <t xml:space="preserve">269-282  </t>
  </si>
  <si>
    <t xml:space="preserve">283-299  </t>
  </si>
  <si>
    <t xml:space="preserve">13-22  </t>
    <phoneticPr fontId="13" type="noConversion"/>
  </si>
  <si>
    <t>Driver Behavior Analysis in Simulated Jaywalking and Accident Prediction Using Machine Learning Algorithms</t>
  </si>
  <si>
    <t>Composite Material Application Forecast in Light of Future Mobility Trends</t>
  </si>
  <si>
    <t>Parking Assistance System Control Using a Disturbance Observer for Hybrid Electric Vehicles</t>
  </si>
  <si>
    <t>Effects of Various Bore–Stroke Ratios on Hydrogen Direct Injection Spark Ignition Engines With Variable Valve Timing Under Low-Load Conditions</t>
  </si>
  <si>
    <t>Neutral-Connect Control in a Two-Speed Transmission Based on Demand Torque Prediction Using a Time Series Deep Learning Model</t>
  </si>
  <si>
    <t>Effect of Battery Pack Stiffness Depending on Battery Cell Types in Cell-to-Pack Technology</t>
  </si>
  <si>
    <t>The Effect of Injection Strategy on the Mixture Formation and Combustion in a Direct Injection Hydrogen Engine</t>
  </si>
  <si>
    <t>Testbed and Analysis of Highway Cut-In Scenarios for Evaluating the AEB and FCW Functions</t>
  </si>
  <si>
    <t>Evaluation of Display Configuration and Seat Orientation Considering Various Automated Driving Situations Using a Vehicle Simulator</t>
  </si>
  <si>
    <t>Gaussian Pseudo-spectrum Optimization-Based Fuzzy Logic Parallel Parking Trajectory Planning</t>
  </si>
  <si>
    <t>Research on Influence of Valve Response on Transient Combustion and Emission Performance for Non-throttle Engine Fueled with E10</t>
  </si>
  <si>
    <t>Local Reinforcement of a Fuel Cell End Plate for Package Improvements Using Steel–Aluminium Hybrid-Casting Technology</t>
  </si>
  <si>
    <t>Research on Hierarchical Control of Intelligent Industrial Vehicle Path Tracking Based on Fully Hydraulic Steering Time Delay</t>
  </si>
  <si>
    <t>Model-Based NH3 Slip Detection for SCR + ASC System Control and OBD</t>
  </si>
  <si>
    <t>Development of Multi-source Information Fusion Based Novel Energy Management Strategy for 4WD PHEV</t>
  </si>
  <si>
    <t>Integrated Control of Four-Wheel Steering, Electronic Stability Control and Active Aerodynamic Control for Electric Vehicles</t>
  </si>
  <si>
    <t>Efficient Path Planning for Automated Valet Parking: Integrating Hybrid A* Search with Geometric Curves</t>
  </si>
  <si>
    <t>Research on Rapid Cycle Test Method in Low-Temperature of Electric Vehicle Driving Range Based on China Light-Duty Vehicle Test Cycle</t>
  </si>
  <si>
    <t>Prediction Models of Overall Thermal Sensation and Comfort in Vehicle Cabin Based on Field Experiments</t>
  </si>
  <si>
    <t>Florian Mielke(Institute of Automotive Lightweight Design, University of Siegen), Sharath Christy Anand(Institute of Automotive Lightweight Design, University of Siegen), Xiangfan Fang(Institute of Automotive Lightweight Design, University of Siegen)</t>
    <phoneticPr fontId="13" type="noConversion"/>
  </si>
  <si>
    <t>You Zhou(School of Mechanical and Electrical Engineering, Henan University of Technology), Fangxi Xie(State Key Laboratory of Automotive Simulation and Control, Jilin University), Boqiang Zhang(School of Mechanical and Electrical Engineering, Henan University of Technology), Peng Sun(School of Mechanical and Electrical Engineering, Henan University of Technology), Xun Zhang(School of Mechanical and Electrical Engineering, Henan University of Technology), Zechen Yao(School of Mechanical and Electrical Engineering, Henan University of Technology), Xianglong Meng(State Key Laboratory of Automotive Simulation and Control, Jilin University)</t>
    <phoneticPr fontId="13" type="noConversion"/>
  </si>
  <si>
    <t>Chao Ma(School of Transportation and Vehicle Engineering, Shandong University of Technology), Dechao Yan(School of Transportation and Vehicle Engineering, Shandong University of Technology), Tong Sun(School of Transportation and Vehicle Engineering, Shandong University of Technology), Kun Yang(School of Transportation and Vehicle Engineering, Shandong University of Technology), Di Tan(School of Transportation and Vehicle Engineering, Shandong University of Technology)</t>
    <phoneticPr fontId="13" type="noConversion"/>
  </si>
  <si>
    <t>Wan Chuan(Automobile College, Tongji University), Lou Diming(Automobile College, Tongji University), Wang Tiantian(Key Laboratory of Conveyance and Equipment, Ministry of Education, East China Jiaotong University)</t>
    <phoneticPr fontId="13" type="noConversion"/>
  </si>
  <si>
    <t>Guang Xia(Key Laboratory for Automated Vehicle Safety Technology of Anhui Province, Hefei University of Technology), Tao Jiang(School of Automotive and Traffic Engineering, Hefei University of Technology), Xiwen Tang(Institute of Electronic Engineering, National University of Defense Technology), Yang Zhang(School of Automotive and Traffic Engineering, Hefei University of Technology), Shaojie Wang(School of Automotive and Traffic Engineering, Hefei University of Technology)</t>
    <phoneticPr fontId="13" type="noConversion"/>
  </si>
  <si>
    <t>Jing Changqing(Automotive College, Henan College of Transportation), Shu Hongyu(College of Mechanical and Vehicle Engineering, Chongqing University), Song Yitong(Automobile Research Institute of China Heavy Duty Automobile Group Co. Ltd)</t>
    <phoneticPr fontId="13" type="noConversion"/>
  </si>
  <si>
    <t>Gaojian Cui(School of Mechatronic Engineering, Changchun University of Technology), Yuxi Yin(School of Mechatronic Engineering, Changchun University of Technology), Qipei Xu(School of Mechatronic Engineering, Changchun University of Technology), Chaolong Song(School of Mechatronic Engineering, Changchun University of Technology), Guohua Li(School of Mechatronic Engineering, Changchun University of Technology), Shaosong Li(School of Mechatronic Engineering, Changchun University of Technology)</t>
    <phoneticPr fontId="13" type="noConversion"/>
  </si>
  <si>
    <t>Xiaopan An(China Automotive Technology and Research Center Co., Ltd. ), Yu Liu(China Automotive Technology and Research Center Co., Ltd.), Zhichao Liu(China Automotive Technology and Research Center Co., Ltd.), Jingyuan Li(China Automotive Technology and Research Center Co., Ltd.), Hanzhengnan Yu(China Automotive Technology and Research Center Co., Ltd.), Kunqi Ma(China Automotive Technology and Research Center Co., Ltd.), Yongkai Liang(China Automotive Technology and Research Center Co., Ltd.), Hang Xu(China Automotive Technology and Research Center Co., Ltd.), Xi Hu(China Automotive Technology and Research Center Co., Ltd.), Hao Zhang(China Automotive Technology and Research Center Co., Ltd.)</t>
    <phoneticPr fontId="13" type="noConversion"/>
  </si>
  <si>
    <t>Xin Xu(Shanghai Key Lab of Vehicle Aerodynamics and Vehicle Thermal Management Systems ), Lanping Zhao(Shanghai Key Lab of Vehicle Aerodynamics and Vehicle Thermal Management Systems), Zhigang Yang(Shanghai Key Lab of Vehicle Aerodynamics and Vehicle Thermal Management Systems)</t>
    <phoneticPr fontId="13" type="noConversion"/>
  </si>
  <si>
    <t>Qiping Chen(Key Laboratory of Conveyance and Equipment Ministry of Education, East China Jiaotong University), Siyuan Pi(Key Laboratory of Conveyance and Equipment Ministry of Education, East China Jiaotong University), Zhiqiang Jiang(Jiangxi Vocational and Technical College of Communications), Dequan Zeng(Key Laboratory of Conveyance and Equipment Ministry of Education, East China Jiaotong University), Yingqiang Zhong(Key Laboratory of Conveyance and Equipment Ministry of Education, East China Jiaotong University)</t>
    <phoneticPr fontId="13" type="noConversion"/>
  </si>
  <si>
    <t>Myeongkyu Lee(School of Industrial Engineering, Purdue University), Jihun Choi(Traffic Accident Division, National Forensic Service), Songhui Kim(Traffic Accident Division, National Forensic Service), Ji Hyun Yang(Department of Automotive Engineering, Kookmin University)</t>
    <phoneticPr fontId="13" type="noConversion"/>
  </si>
  <si>
    <t>Manseok Yoon(Technical Research Center, Hyundai-Steel)</t>
    <phoneticPr fontId="13" type="noConversion"/>
  </si>
  <si>
    <t>Jinkyeom Cho(Vehicle Control Development Team, Hyundai Motor Company ), Byeonghee Yang(Vehicle Control Development Team, Hyundai Motor Company), Joonyoung Park(Vehicle Control Development Team, Hyundai Motor Company), Sungdeok Kim(Vehicle Control Development Team, Hyundai Motor Company), Hyeongcheol Lee(Electrical Engineering Department, Hanyang University)</t>
    <phoneticPr fontId="13" type="noConversion"/>
  </si>
  <si>
    <t>Ki Yeon Kim(Department of Autonomous Vehicle System Engineering, Chungnam National University ), Seung-il Lee(Department of Mechanical Engineering, Seoul National University), Seung Hyun Lee(Department of Autonomous Vehicle System Engineering, Chungnam National University), Seung Jae Kim(Department of Mechanical Engineering, Seoul National University), Kyoung Doug Min(Department of Mechanical Engineering, Seoul National University), Jeong Woo Lee(Department of Autonomous Vehicle System Engineering, Chungnam National University)</t>
    <phoneticPr fontId="13" type="noConversion"/>
  </si>
  <si>
    <t>Jihyeok Ahn(Department of Mechanical Engineering, Sungkyunkwan University ), Seoku Gwak(Department of Mechanical Engineering, Sungkyunkwan University), Seyoung Jeong(Department of Mechanical Engineering, Sungkyunkwan University), Kyung-Ho Kim(Department of Mechanical Engineering, Sungkyunkwan University), Sung-Ho Hwang(Department of Mechanical Engineering, Sungkyunkwan University)</t>
    <phoneticPr fontId="13" type="noConversion"/>
  </si>
  <si>
    <t>Jong Wook Lee(Department of Mechatronics Engineering, Korea University of Technology and Education)</t>
    <phoneticPr fontId="13" type="noConversion"/>
  </si>
  <si>
    <t>Wonah Park(Department of Mechanical and Automotive Engineering, Kyungsung University)</t>
    <phoneticPr fontId="13" type="noConversion"/>
  </si>
  <si>
    <t>Myungyeun Park(Graduate School of Mechanical Systems Engineering, Kookmin University ), Daehwan Kim(Graduate School of Mechanical Systems Engineering, Kookmin University), YunSik Shin(Graduate School of Mechanical Systems Engineering, Kookmin University), Jayil Jeong(School of Mechanical Engineering, Kookmin University)</t>
    <phoneticPr fontId="13" type="noConversion"/>
  </si>
  <si>
    <t>Sara Hong(Graduate School of Automobile and Mobility, Kookmin University ), Su Kyeong Kim(Hyundai Motor Company), Byung Seok Kong(Hyundai Motor Company), Sung Sik Choi(Hyundai Motor Company), Ji Hyun Yang(Department of Automotive Engineering, Kookmin University)</t>
    <phoneticPr fontId="13" type="noConversion"/>
  </si>
  <si>
    <t>Wen He(School of Automation Engineering, University of Electronic Science and Technology of China ), Yong Chen(School of Automation Engineering, University of Electronic Science and Technology of China), Tao Liu(College of Automation, Chongqing University of Posts and Telecommunications), Fan Ren(Chongqing Changan Automobile Corp.), Kailin Wan(Chongqing Changan Automobile Corp.)</t>
    <phoneticPr fontId="13" type="noConversion"/>
  </si>
  <si>
    <t>Vol.26, No.1</t>
    <phoneticPr fontId="13" type="noConversion"/>
  </si>
  <si>
    <t>Vol.26, No.2</t>
    <phoneticPr fontId="13" type="noConversion"/>
  </si>
  <si>
    <t>https://scholar.google.com/scholar?hl=en&amp;scisbd=1&amp;as_sdt=0%2C5&amp;q=EMBEDDING+OBJECT+AVOIDANCE+TO+END-TO-END+DRIVING+SYSTEMS+BY+INPUT+DATA+MANIPULATION&amp;btnG=</t>
  </si>
  <si>
    <t>https://scholar.google.com/scholar?hl=en&amp;scisbd=1&amp;as_sdt=0%2C5&amp;q=Life+Degradation+of+Lithium-Ion+Batteries+under+Vehicle-to-Grid+Operations+Based+on+a+Multi-Physics+Model&amp;btnG=</t>
  </si>
  <si>
    <t>https://scholar.google.com/scholar?hl=en&amp;scisbd=1&amp;as_sdt=0%2C5&amp;q=HARNESSING+ELECTROCARDIOGRAPHY+SIGNALS+FOR+DRIVER+STATE+CLASSIFICATION+USING+MULTI-LAYERED+NEURAL+NETWORKS&amp;btnG=</t>
  </si>
  <si>
    <t>https://scholar.google.com/scholar?hl=en&amp;scisbd=1&amp;as_sdt=0%2C5&amp;q=A+STUDY+ON+ABNORMAL+DETECTION+OF+HIGH-SPEED+BEARINGS+FOR+ELECTRIC+VEHICLE+DRIVE+SYSTEMS&amp;btnG=</t>
  </si>
  <si>
    <t>https://scholar.google.com/scholar?hl=en&amp;scisbd=1&amp;as_sdt=0%2C5&amp;q=STUDY+OF+COOLING+PERFORMANCE+OF+LIQUID-COOLED+EV+BATTERY+MODULE+ACCORDING+TO+THE+TIM+COMPRESSION+RATIO&amp;btnG=</t>
  </si>
  <si>
    <t>https://scholar.google.com/scholar?hl=en&amp;scisbd=1&amp;as_sdt=0%2C5&amp;q=A+New+Equation+for+Fuel+Economy+of+Hybrid+Vehicles+in+Republic+of+Korea+Based+on+5-cycle+Test&amp;btnG=</t>
  </si>
  <si>
    <t>https://scholar.google.com/scholar?hl=en&amp;scisbd=1&amp;as_sdt=0%2C5&amp;q=DRIVING+CHARACTERISTICS+OF+HEAVY-DUTY+URBAN+TRANSIT+VEHICLES+IN+SEOUL:+INSIGHTS+FROM+REAL-TIME+DATA+AND+ANNUAL+STATISTICS&amp;btnG=</t>
  </si>
  <si>
    <t>https://scholar.google.com/scholar?hl=en&amp;scisbd=1&amp;as_sdt=0%2C5&amp;q=AN+ERGONOMIC+STUDY+ON+GEAR+POSITION+SEQUENCE+AND+GEAR+INDICATOR+LOCATION+OF+AUTOMOTIVE+DIAL-TYPE+GEARSHIFT&amp;btnG=</t>
  </si>
  <si>
    <t>https://scholar.google.com/scholar?hl=en&amp;scisbd=1&amp;as_sdt=0%2C5&amp;q=Development+of+an+LSTM-CCF-MA+Model+for+Predicting+NOx+Emission+and+Exhaust+Temperature+of+a+Diesel+Engine&amp;btnG=</t>
  </si>
  <si>
    <t>https://scholar.google.com/scholar?hl=en&amp;scisbd=1&amp;as_sdt=0%2C5&amp;q=A+NOVEL+DYNAMIC+LANE-CHANGING+TRAJECTORY+PLANNING+FOR+AUTONOMOUS+VEHICLES+BASED+ON+IMPROVED+APF+AND+RRT+ALGORITHM&amp;btnG=</t>
  </si>
  <si>
    <t>https://scholar.google.com/scholar?hl=en&amp;scisbd=1&amp;as_sdt=0%2C5&amp;q=ITERATIVE+TRAJECTORY+PREDICTION+MODEL+BASED+ON+INTERACTIVE+AGENT&amp;btnG=</t>
  </si>
  <si>
    <t>https://scholar.google.com/scholar?hl=en&amp;scisbd=1&amp;as_sdt=0%2C5&amp;q=Multi-Physical+Field+Coupling+Analysis+of+Flat+Wire+Motor&amp;btnG=</t>
  </si>
  <si>
    <t>https://scholar.google.com/scholar?hl=en&amp;scisbd=1&amp;as_sdt=0%2C5&amp;q=ROAD+FEEL+SIMULATION+METHOD+WITH+RACK+FORCE+OBSERVER+FOR+INTELLIGENT+VEHICLE+STEER-BY-WIRE+SYSTEM&amp;btnG=</t>
  </si>
  <si>
    <t>https://scholar.google.com/scholar?hl=en&amp;scisbd=1&amp;as_sdt=0%2C5&amp;q=Investigation+of+The+Spoke+Lateral+Thickness+Effects+on+Non-pneumatic+Tire+Radial+and+Lateral+Stiffness&amp;btnG=</t>
  </si>
  <si>
    <t>https://scholar.google.com/scholar?hl=en&amp;scisbd=1&amp;as_sdt=0%2C5&amp;q=Study+on+fusion+estimation+of+adhesion+coefficient+based+on+multimodal+fusion+recognition+strategy&amp;btnG=</t>
  </si>
  <si>
    <t>https://scholar.google.com/scholar?hl=en&amp;scisbd=1&amp;as_sdt=0%2C5&amp;q=Research+on+cooperative+driving+steering+control+for+intelligent+vehicles+based+on+lateral+deviation+prediction&amp;btnG=</t>
  </si>
  <si>
    <t>https://scholar.google.com/scholar?hl=en&amp;scisbd=1&amp;as_sdt=0%2C5&amp;q=Trajectory+Tracking+Control+for+Self-driving+Vehicle+considering+Road+Slope+and+Adhesion+Condition&amp;btnG=</t>
  </si>
  <si>
    <t>https://scholar.google.com/scholar?hl=en&amp;scisbd=1&amp;as_sdt=0%2C5&amp;q=LDMSNet:+Lightweight+Dual-branch+Multi-Scale+Network+for+Real-time+Semantic+Segmentation+of+Autonomous+driving&amp;btnG=</t>
  </si>
  <si>
    <t>https://doi.org/10.1007/s12239-024-00156-x</t>
    <phoneticPr fontId="69" type="noConversion"/>
  </si>
  <si>
    <t>https://doi.org/10.1007/s12239-024-00157-w</t>
  </si>
  <si>
    <t>https://doi.org/10.1007/s12239-024-00109-4</t>
    <phoneticPr fontId="69" type="noConversion"/>
  </si>
  <si>
    <t>https://doi.org/10.1007/s12239-025-00231-x</t>
  </si>
  <si>
    <t>https://doi.org/10.1007/s12239-024-00164-x</t>
  </si>
  <si>
    <t>https://doi.org/10.1007/s12239-024-00167-8</t>
  </si>
  <si>
    <t>https://doi.org/10.1007/s12239-024-00171-y</t>
  </si>
  <si>
    <t>https://doi.org/10.1007/s12239-024-00176-7</t>
  </si>
  <si>
    <t>https://doi.org/10.1007/s12239-024-00178-5</t>
  </si>
  <si>
    <t>https://doi.org/10.1007/s12239-024-00152-1</t>
  </si>
  <si>
    <t>https://doi.org/10.1007/s12239-024-00153-0</t>
  </si>
  <si>
    <t>https://doi.org/10.1007/s12239-024-00154-z</t>
  </si>
  <si>
    <t>https://doi.org/10.1007/s12239-024-00155-y</t>
  </si>
  <si>
    <t>https://doi.org/10.1007/s12239-024-00158-9</t>
  </si>
  <si>
    <t>https://doi.org/10.1007/s12239-024-00163-y</t>
  </si>
  <si>
    <t>https://doi.org/10.1007/s12239-024-00166-9</t>
  </si>
  <si>
    <t>https://doi.org/10.1007/s12239-024-00168-7</t>
  </si>
  <si>
    <t>https://doi.org/10.1007/s12239-024-00177-6</t>
  </si>
  <si>
    <t>https://doi.org/10.1007/s12239-024-00179-4</t>
  </si>
  <si>
    <t>315-326</t>
  </si>
  <si>
    <t>327-339</t>
  </si>
  <si>
    <t>341-352</t>
  </si>
  <si>
    <t>353-357</t>
  </si>
  <si>
    <t>359-373</t>
  </si>
  <si>
    <t>375-389</t>
  </si>
  <si>
    <t>391-398</t>
  </si>
  <si>
    <t>399-413</t>
  </si>
  <si>
    <t>415-435</t>
  </si>
  <si>
    <t>437-450</t>
  </si>
  <si>
    <t>451-461</t>
  </si>
  <si>
    <t>463-473</t>
  </si>
  <si>
    <t>475-489</t>
  </si>
  <si>
    <t>491-504</t>
  </si>
  <si>
    <t>505-523</t>
  </si>
  <si>
    <t>525-543</t>
  </si>
  <si>
    <t>545-558</t>
  </si>
  <si>
    <t>559-576</t>
  </si>
  <si>
    <t>577-591</t>
  </si>
  <si>
    <t>593-593</t>
  </si>
  <si>
    <t>Body and Safety, Chassis, Human Factors and Ergonomics, Materials and Recycling, Noise, Vibration and Harshness, Transmission and Driveline, Vehicle Dynamics and Control</t>
  </si>
  <si>
    <t>Vehicle Dynamics and Control, Other Fields of Automotive Engineering</t>
  </si>
  <si>
    <t>Harnessing Electrocardiography Signals for Driver State Classification Using Multi-layered Neural Networks</t>
  </si>
  <si>
    <t>Experimental Analysis of Cooling Performance and Fuel Consumption Using Engine Test-Cell Environment</t>
  </si>
  <si>
    <t>A Study on Abnormal Detection of High-Speed Bearings for Electric Vehicle Drive Systems</t>
  </si>
  <si>
    <t>Study of Cooling Performance of Liquid-Cooled EV Battery Module According to the TIM Compression Ratio</t>
  </si>
  <si>
    <t>A New Equation for Fuel Economy of Hybrid Vehicles in Republic of Korea Based on 5-Cycle Test</t>
  </si>
  <si>
    <t>Driving Characteristics of Heavy-Duty Urban Transit Vehicles in Seoul: Insights from Real-Time Data and Annual Statistics</t>
  </si>
  <si>
    <t>An Ergonomic Study on Gear Position Sequence and Gear Indicator Location of Automotive Dial-Type Gearshift</t>
  </si>
  <si>
    <t>Study on The Cooling Performance By Cooling Air Channel Design For Air-Cooled Hev Battery Pack</t>
  </si>
  <si>
    <t>Development of an LSTM-CCF-MA Model for Predicting NOx Emission and Exhaust Temperature of a Diesel Engine</t>
  </si>
  <si>
    <t>A Novel Dynamic Lane-Changing Trajectory Planning for Autonomous Vehicles Based on Improved APF and RRT Algorithm</t>
  </si>
  <si>
    <t>Iterative Trajectory Prediction Model Based on Interactive Agent</t>
  </si>
  <si>
    <t>Multi-physical Field Coupling Analysis of Flat Wire Motor</t>
  </si>
  <si>
    <t>Road Feel Simulation Method with Rack Force Observer for Intelligent Vehicle Steer-by-Wire System</t>
  </si>
  <si>
    <t>Investigation of the Spoke Lateral Thickness Effects on Non-pneumatic Tire Radial and Lateral Stiffness</t>
  </si>
  <si>
    <t>Study on Fusion Estimation of Adhesion Coefficient Based on Multimodal Fusion Recognition Strategy</t>
  </si>
  <si>
    <t>Research on Cooperative Driving Steering Control for Intelligent Vehicles Based on Lateral Deviation Prediction</t>
  </si>
  <si>
    <t>Trajectory Tracking Control for Self-driving Vehicle Considering Road Slope and Adhesion Condition</t>
  </si>
  <si>
    <t>LDMSNet: Lightweight Dual-Branch Multi-Scale Network for Real-Time Semantic Segmentation of Autonomous Driving</t>
  </si>
  <si>
    <t>In this paper, we present a simple, yet efficient data-manipulation method to embed object avoidance feature to end-to-end driving system. Previous works used either additional sensors or extra algorithm to embed object avoidance to end-to-end driving. However, the proposed system tried to keep the simplicity of the end-to-end learning. To this end, we conduct marking on each input image to indicate the location of objects first. This is done by connecting an object-detection network to the front of the steering-estimation network. Thereafter, the proposed steering-estimation network learns the steering angle from the manipulated image sequence. We tested several ways of marking for better understanding of object location. Furthermore, we modified the steering angle estimation network which is based on PilotNet so that the network can estimate the proper steering angle even with the existence of objects. Experimental results show that the proposed network successfully performs object avoidance and steering-estimation accuracy has been improved by 10% compared to PilotNet. Since the proposed system does not require many resources (e.g., millions of data) to perform autonomous driving, we believe it is suitable for systems that perform driving in a specific area: Autonomous valet-parking systems.</t>
  </si>
  <si>
    <t>The bidirectional charging method with active control between electric vehicles (EVs) and energy grids, known as the Vehicle-to-Grid (V2G) method, is a technology gaining attention for its potential to improve energy efficiency. However, concerns have been raised about the rapid decrease in the lifespan of lithium-ion batteries due to their increased usage with the V2G method. This study evaluates the effects of the V2G method on the lifespan reduction of lithium-ion batteries (LIBs) using a physics-based model. The degradation of LIBs was simulated under both conventional unidirectional charging methods and the V2G method. The model results demonstrated that the V2G method does not negatively impact battery lifespan compared to unidirectional charging. In fact, it can even mitigate the reduction in lifespan. Specifically, this study found that the degradation with the V2G method was 39%, which is better than the approximately 44–48% observed with unidirectional charging methods. Additionally, the model results indicated that the state of charge (SOC) during charging and resting periods of LIBs significantly impacts lifespan reduction. This study suggests that it is possible to enhance the lifespan management of EV LIBs using the V2G method by minimizing SOC levels during the charging process.</t>
  </si>
  <si>
    <t>Driving under conditions of cognitive overload or drowsiness poses serious safety risks and is recognized as a major cause of vehicle collisions. Thus, timely detection of the driver’s state is crucial for preventing accidents. This study proposed the utilization of electrocardiography (ECG) data in conjunction with multi-layered neural network (MNN) models to determine the driver’s state. ECG signals were obtained from 67 participants during simulated driving scenarios that induced either cognitive load or drowsiness. The study considered five driver states: drowsiness, fighting-off drowsiness, normal, medium cognitive load, and high cognitive load. Statistical analysis revealed significant changes in ECG measurements as the driver’s attentiveness levels varied from low (drowsiness) to high (cognitive overload). Multiple MNN models were developed to address individual variations in heart response and achieved classification accuracies exceeding 95%. These findings demonstrated the potential of ECG signal utilization for driver’s state detection to prevent vehicle accidents.</t>
  </si>
  <si>
    <t>Climate change owing to global warming caused by human activities has raised concerns worldwide. The primary cause of global warming is increased emissions of carbon dioxide (CO2) into the atmosphere. There is growing emphasis on strengthening emission regulations, particularly in the transportation sector, to reduce CO2emissions and their environmental impact. Several studies are currently underway to address escalating CO2emission regulations while also improving engine thermal management and fuel efficiency. In this study, the characteristics of coolant flow rate, heat rejection and fuel consumption based on coolant temperature were experimentally analyzed using engine tests in a different test-cell environment. In addition, a preliminary experiment was conducted to compare the differences in cooling performance and fuel consumption using two types of systems: the cooling system of a real vehicle and a coolant external control system in an experimental test cell environment. After confirming that there was no significant difference in the average cooling performance and fuel consumption between the two cooling systems, the results were compared and analyzed based on the engine speed and coolant temperature using only the external control system.</t>
  </si>
  <si>
    <t>Recently, as the development of high-performance electric vehicles is actively progressing, there is a strong demand for abnormality detection technology of high-speed bearings installed in drive systems. In this study, abnormal modes were analyzed for high-speed bearings applied to motors and reducers among electric vehicle drive systems, and abnormality reproduction specimens were developed for inner ring raceway flaking failures, which show the most failure cases in the field. Data for detecting anomalies were collected by installing a reducer with an anomaly reproduction specimen inserted into a transmission dynamo, and an effective method for detecting normal and abnormal states was proposed by extracting time domain and frequency domain features from the collected data. The proposed anomaly detection method will be used in the future for high-speed bearing diagnosis and residual life prediction technology development.</t>
  </si>
  <si>
    <t>This study examines the coolant and heat flows in electric vehicle (EV) battery pack that employs a thermal interface material (TIM). The overall temperature distribution of the battery pack that consists of many battery modules is precomputed based on the cooling circuit design, and the battery module that is most strongly influenced by cooling circuit is selected. To investigate the detailed effects of the TIM’s performance, we measure its thermal conductivity based on its compression ratio and consider the detailed shape of the battery cell module for incorporating the TIM’s thermal conductivity in the battery assembly. The TIM, which functions as part of the cooling system within the confined space of the battery cell module, is included in the CFD analysis to assess the effect of thermal conductivity variation resulting from the compression ratio of the TIM on the cooling performance of the battery pack. Various cases of confined spaces in the battery module are compared to optimize the cooling efficiency of the EV battery pack.</t>
  </si>
  <si>
    <t>Fuel economy labeling serves a market-driven system that provides consumers with essential information to encourage the purchase and development of highly efficient vehicles. Since 2012, Korea has utilized derived 5-cycle equations, modeled after the US 5-cycle fuel economy calculation method, to enhance the reliability of these labels. However, with the growing prevalence of environment-friendly vehicles, particularly hybrids, it has become necessary to reassess and validate these equations specifically for hybrid models. In this study, 20 of the latest hybrid vehicle models available in the Korean market were selected for comprehensive 5-cycle testing. By analyzing the correlation between 5-cycle and 2-cycle fuel consumption results, we evaluated the applicability of the current derived 5-cycle equations for Hybrid Vehicles (HVs) and subsequently developed dedicated equations tailored to their performance characteristics. The application of the derived 5-cycle equations for HVs to the fuel economy reveals a decrease in city fuel economy by up to 0.9 km/L and an increase in highway fuel economy by up to 2.2 km/L. Consequently, this adjustment is expected to lead to the reclassification of up to three models within each fuel economy rating category, ensuring more accurate and representative labeling for consumers..</t>
  </si>
  <si>
    <t>This study examined Seoul City bus-driving behavior using an extensive dataset with real-time driving data and detailed annual statistics to determine distinct patterns in bus operation. The study focused on four distinct scenarios near bus stations, offering insight into the complex interaction between diverse traffic conditions and station locations. Moreover, the study explored standard speed profiles around ten strategically selected stations derived from cases of buses approaching and departing without external disturbances, providing a baseline for understanding typical bus movement dynamics. Furthermore, the analysis was extended to the speed profiles of 12 consecutive units, revealing insights into traffic conditions and route quality. Furthermore, k-means clustering was applied, and three unique driving categories were distinguished. By integrating these findings with broader traffic flow theories and urban mobility, this study provides valuable insights for improving bus operations and traffic management in metropolitan areas, offering practical recommendations for enhancing public transportation systems and urban mobility in Seoul and other cities with similar challenges.</t>
  </si>
  <si>
    <t>In the pursuit of an ergonomic gear indicator design for dial-type gearshifts, this study conducted a survey to comparatively evaluate eight different gear indicator layout-design alternatives that were derived by combining two gear-position sequences (P-R-N-D and D-N-R-P) and four gear indicator locations (up, down, left, and right sides of the gear selector). A total of 61 respondents of various ages and driving experiences evaluated each design alternative on nine subjective measures (accuracy, efficiency, rapidity, learnability, intuitiveness, safety, preference, memorability, and satisfaction). In addition, a freehand-design session was conducted to capture the respondents’ preferred gear indicator layouts. The study revealed: (1) superiority of P-R-N-D over D-N-R-P for gear-position sequence; (2) superiority in the order of up, left, right, and down for gear indicator location; (3) the layout with P-R-N-D above the gear selector as the best combination; and (4) notable relative superiority of the layout with D-N-R-P to the left of the gear selector, despite not being a combination of superior sequence and location. Interpretations and explanations for these study findings are discussed from various perspectives, contributing insights to the ergonomic design of gear indicators for dial-type gearshifts that can prevent driver confusion/misoperation and address safety concerns associated with conventional dial-type gearshifts.</t>
  </si>
  <si>
    <t>In this study, a cooling structure is designed that can improve the cooling efficiency of an air-cooled battery pack, which is an important component of hybrid electric vehicle powertrains. U-type air-cooled battery packs, which represent the most efficient structure for the distribution of cooling air flowing from the top plenum to lower plenum of battery packs, are considered herein. Based on the structure of U-type air-cooled battery packs, a cooling air channel that induces a smooth flow of cooling air between battery cells is established. A computational study of the optimized design of the air channels between cells is conducted to arrive at the design that mostly averages the inter-cell temperature of the battery pack for the set cooling air passage, minimizes the maximum cell temperature, and minimizes pressure loss. Computational fluid dynamics (CFD) analysis results present an optimal design of the cooling air passage of a battery pack based on the area of the same cooling air flow between battery cells in an air-cooled battery pack with the improved temperature uniformity by 8%, and the minimized pressure loss by 15%.</t>
  </si>
  <si>
    <t>The continuous reduction of NOx emission limits for heavy-duty diesel engines poses challenges to the control strategies of diesel engine. Developing an accurate prediction model for NOx emission and exhaust temperature is of great importance in reducing NOx emission. In this study, a time-series prediction model for exhaust temperature and NOx emission is built using LSTM neural network. The model's inputs are determined using sensitivity analysis. It can be also found that the prediction of exhaust temperature is highly sensitive to the past values of exhaust temperature and NOx emission. The impact of different types of cost functions on the model is investigated. According to the predictive abilities (the average after ten training runs) of models using different cost functions, a combination of the Mean Absolute Error (MAE) cost function and Huber cost function is selected to further improve the model performance. By introducing a novel combination cost function, multi-head attention mechanism, and convolutional neural network approach into the LSTM model, the LSTM-CCF-MA model was found to yield the best prediction results for NOx and exhaust temperature. The goodness of fit for all the training and test datasets exceeded 0.97.</t>
  </si>
  <si>
    <t>To satisfy multi-objective requirements of the dynamic lane-changing trajectory planning (DLTP) for autonomous vehicles, a novel DLTP method based on the improved artificial potential field (APF) and rapidly exploring random tree (RRT) algorithm is proposed. The problem of lane-changing trajectory planning can be decoupled into trajectory shape planning and speed planning. First, the Frenet coordinate system is employed to transform the planning trajectory on curved roads to that on straight roads. Second, based on sinusoidal obstacle avoidance lane-changing, the potential field of virtual obstacle points at the road boundary is established by integrating information on the position and state of surrounding vehicles. The improved APF algorithm is utilized to plan the shape of the lane-changing trajectory. Then, the motion states of surrounding vehicles are mapped to the obstacle region in the space–time graph, transforming speed planning into a path-searching problem. The efficiency of the RRT algorithm is improved by increasing the heuristic information of the lane-changing endpoint and the multi-objective constraints of the random sampling region. Finally, simulation results validate that the proposed method can plan a smooth lane-changing trajectory, effectively avoid collisions with surrounding vehicles, and ensure real-time stability of the lane-changing process.</t>
  </si>
  <si>
    <t>Though many methods attempt to model how agents interact with each other and their environment, they often fail to capture the dynamic nuances of these interactions. To address this issue, this paper proposes an interactive iterative prediction model based on Transformer (IIPM-BT) that can distinguish between agents and accurately model the interactions between them. The encoder in IIPM-BT includes Map-Transformer and InterAgent-Transformer modules. The Map-Transformer module combines local maps to provide a real-time context for trajectory prediction. The InterAgent-Transformer module captures the interactive information between agents to understand the dynamic relationship between multiple agents. The decoder employs an iterative prediction strategy to refine future trajectories. This model uses the Waymo Open Motion Dataset to train and evaluate. Compared with the HDGT, our model performs significantly better in ADE, MR and MAP indicators, which are reduced by 7.02%, 21.43% and improved by 35.71% respectively. Experimental results show that the model has good performance.</t>
  </si>
  <si>
    <t>To further improve the accuracy of the complex multi-physics coupling system of flat wire motors, this paper presents an improved multi-physics field modeling method, which conducts a relatively comprehensive analysis of electromagnetic(EM), temperature, flow and stress field. And the multi-field coupling global model is simplified based on the analysis of two-field coupling relationships. First, each two-field coupling sub-model of four key physical fields is analyzed by bidirectional coupling and the weak coupling way is ignored. Secondly, based on the analysis results of the two-field coupling sub-model, the coupling relationship between electromagnetic field, temperature field and flow field is simplified and the global coupling model of electromagnetic field, temperature field and flow field inside the motor is established. Finally, because the stress field of the motor rotor is unidirectional influced by the temperature field, the rotor strength of the high-speed motor is analyzed based on temperature field to stress field coupling. Compared with the calculation results of EM and temperature two-field coupling, the accuracy of electromagnetic torque under multi-field coupling is increased by 4.4%, the calculation accuracy of electromagnetic loss is also increased by 2.1%. And the calculation accuracy of the motor temperature field is increased by 4.5%.</t>
  </si>
  <si>
    <t>To provide the driver with a more realistic and comfortable driving experience, a novel road feel torque planning method based on rack force estimation and an active return control method for the steering wheel with disturbance observation are proposed for intelligent vehicle. First, for road feel feedback during steering, an improved reduced order extended state observer is designed to estimate the rack force, a secondary filter filters the rack force, obtaining the alignment torque, and superimposing the assist, inertia, damping, friction, and limiting torques to replicate the road feel of the electric power steering system. Second, a proportional-integral observer is designed to observe the lumped uncertainties in the steering wheel system and introduce the observation value into the backstepping controller for active return control of the steering wheel. Finally, an integral sliding mode controller is designed to control the road feel motor to achieve accurate feedback of road feel torque. The virtual simulation results show that the observation effect of the proposed observer is better, the designed road feel torque meets the requirements better; the proposed active return controller can achieve accurate return of the steering wheel, and the sliding mode controller achieves more accurate tracking of the road feel torque.</t>
  </si>
  <si>
    <t>Due to the excessively high lateral stiffness of honeycomb NPTs, which contradicted vehicle handling stability requirements, and the importance of radial stiffness for maintaining load-bearing capacity, coordinated optimization was necessary. This study investigates the impact of lateral spoke thickness on the radial and lateral stiffness of honeycomb non-pneumatic tires (NPT). The NPT model was evenly segmented, and different spoke thicknesses were set. Latin Hypercube Sampling was used to generate sample points to explore the effect of spoke thickness gradients on lateral and radial stiffness. Using the generated sample points, two surrogate models (RSM and RBF) were constructed, and NSGA-II was employed to solve the multi-objective optimization problem. The Pareto-optimal set with the minimum lateral stiffness was obtained while maintaining the original radial stiffness. Results showed a significant reduction in lateral stiffness, with initial NPT-1 at 449.17 N/mm, and optimized NPT-OPRSMand NPT-OPRBFat 409.52 N/mm and 407.42 N/mm, respectively, representing reductions of 8.83% and 9.29%. Vehicle handling and steering characteristics can be significantly enhanced. A better balance between lateral and radial stiffness was achieved in the optimized NPTs, with superior performance in lightweight and maximum spoke stress demonstrated, providing valuable references for the design of non-pneumatic tires.</t>
  </si>
  <si>
    <t>Estimation of the coefficient of adhesion for pavement conditions with different material properties is a difficult engineering problem. The study proposes a tripartite fusion estimation technology framework based on vision, pavement unevenness information, and vehicle dynamic response. First, an extended Kalman filter estimator based on seven-degree-of-freedom dynamics and the Dugoff tire model is established to estimate the adhesion coefficient value according to the dynamic response of the vehicle; second, a pavement type fusion recognition strategy based on pavement image information and pavement unevenness information is proposed to realize the pavement unevenness prediction through the nonlinear autoregressive networks with exogenous inputs, correct the pavement type recognition results of GoogLeNet convolutional neural network, and look up the table to get the range of adhesion coefficient prediction. Finally, the spatiotemporal synchronization method of pavement recognition and dynamics estimation and the fusion estimation mechanism of the adhesion coefficient are established to achieve an accurate estimation of the adhesion coefficient. The experimental results show that the proposed method can make up for the dependence of the dynamic estimation on the reliability of observations and sufficient excitation, and is more recognizable to the pavement, which improves the estimation accuracy, convergence, and tracking of the adhesion coefficient.</t>
  </si>
  <si>
    <t>Lane keeping with cooperative control strategy and conflict reduction between human drivers and intelligent driving controller are the key problems in the lane departure prevention (LDP) system. To address these issues, this paper proposes an intelligent vehicle cooperative driving steering control method based on online lateral deviation prediction. In the proposed method, the gate recurrent unit (GRU) model is designed to predict the lateral deviation. The predicted lateral deviation is used as the cooperative driving coefficient in the fuzzy model, which is able to determine the level of assistance controller intervention based on driver intent, thus reducing the potential conflict. The cooperative controller is used to optimize the linear quadratic regulator (LQR) controller with a genetic algorithm (GA) to enhance the lane keeping ability. Finally, after the optimization of the cooperative control strategy, the torque after the superposition of driver and assistance torque acts on the steering column to accomplish cooperative control. Offline training of the GRU model involved collecting driving data from 52 drivers. The proposed strategy was simulated and analyzed, and hardware-in-the-loop experiments were completed to validate it. The strategy not only completes the task of reducing human–machine conflict time but also effectively reduces vehicle lateral deviation.</t>
  </si>
  <si>
    <t>There are strict constraints of vehicle location and running time in trajectory tracking. When a self-driving vehicle with a two-dimensional tracking strategy drives on ramps, the demand trajectory will be lengthened due to the existence of road slope, resulting in low tracking accuracy. Moreover, the existing techniques are difficult to cope with sudden changes in road adhesion. Here we discuss a series of studies on trajectory tracking control with the consideration of road slope and adhesion condition. A tridimensional vehicle kinematics model is constructed, based on which a basic tracking controller is designed to adjust front wheel steering angle. The obtained vehicle speed is not directly applied to the self-driving vehicle, but is sent as a control target to a motor torque command controller based on a constructed longitudinal vehicle dynamics model. In this process, the control of slip ratio is taken into account to prevent wheels from being locked by regulating the torque command. The two controllers are linked by the vehicle speed. Some comparative tests are carried out by a software-in-loop experimental platform. The test results demonstrate that the adaptability of the self-driving vehicle to the road slope and adhesion variation during the trajectory tracking can be improved.</t>
  </si>
  <si>
    <t>Semantic segmentation plays a crucial role in autonomous driving systems, serving as a key technology for understanding and interpreting the road environment. Most existing semantic segmentation networks strive for high accuracy, but achieving true real-time performance while maintaining high accuracy remains a challenge. However, autonomous driving systems require extremely high reaction speed and real-time processing capabilities, and any processing delay may lead to safety risks. To solve this problem, this paper proposes a lightweight dual-branch multi-scale network (LDMSNet) to achieve real-time semantic segmentation. First, the effective dilated bottleneck (EDB) is proposed to efficiently extract semantic information and spatial information using complementary dual-branch structure and depth-wise dilated convolution. Second, the multi-scale pyramid pooling module (MSPPM) is proposed, which uses a hierarchical residual structure and combines with dilated convolution to extract detailed information from low-resolution branches. Third, the polarized self-attention mechanism (PSA) is introduced to further enhance the interaction and correlation between features and improve the ability to perceive global information. The experimental results show that LDMSNet achieves 74.46% MIoU at 113FPS on the Cityscapes dataset, 71.51% MloU at 153FPS on the CamVid dataset and 77.41% MIoU at 170FPS on the StreetView dataset, effectively balancing speed and accuracy compared to state-of-the-art models.</t>
  </si>
  <si>
    <t>Autonomous vehicle, Neural network, Object avoidance, Automotive Engineering</t>
  </si>
  <si>
    <t>Lithium-ion battery, Vehicle-to-grid, Electrochemical model, Capacity degradation, Electric vehicles, Automotive Engineering</t>
  </si>
  <si>
    <t>Electrocardiography, Artificial neural network, Cognitive overload, Drowsy driving, Automotive Engineering</t>
  </si>
  <si>
    <t>Experimental test cell, External coolant controller, Coolant flow, Heat rejection, Brake-specific fuel consumption, Automotive Engineering</t>
  </si>
  <si>
    <t>Abnormal detection, Fault, Diagnosis, Prediction, High-speed bearing, Flaking, Automotive Engineering</t>
  </si>
  <si>
    <t>Liquid cooling battery module, Battery pack cooling circuit, Thermal interface material (TIM), Compression ratio, Lithium-ion battery, Automotive Engineering</t>
  </si>
  <si>
    <t>5-Cycle fuel economy, Derived 5-cycle fuel economy, Fuel economy label, Hybrid Vehicles, Automotive Engineering</t>
  </si>
  <si>
    <t>Seoul bus, Driving characteristics, Bus driving data, k-means clustering, Traffic conditions, Automotive Engineering</t>
  </si>
  <si>
    <t>Dial-type gearshift, Gear indicator, Gear position sequence, Gear indicator location, Ergonomic design, Automotive Engineering</t>
  </si>
  <si>
    <t>Hybrid electric vehicle, Pouch battery cell, Air-cooled battery pack, CFD, Thermal management system, Air channel, Plenum, Automotive Engineering</t>
  </si>
  <si>
    <t>Diesel engine, Aftertreatment system, LSTM, NOx, Exhaust temperature, Automotive Engineering</t>
  </si>
  <si>
    <t>Autonomous vehicles, Lane-changing, Trajectory planning, Artificial potential field, Rapidly exploring random tree, Automotive Engineering</t>
  </si>
  <si>
    <t>Autonomous driving, Deep learning, Interactive agent, Attention mechanism, Iterative prediction, Automotive Engineering</t>
  </si>
  <si>
    <t>Flat wire motor, Multi-physical field coupling, Two-field coupling, Coupling relationship, Analysis, Automotive Engineering</t>
  </si>
  <si>
    <t>Steer-by-wire system, Road feel, Rack force estimation, Active return control, Extend state observer, Automotive Engineering</t>
  </si>
  <si>
    <t>Non-pneumatic tire, Tire stiffness, Honeycomb spokes, Multi-objective optimization, Automotive Engineering</t>
  </si>
  <si>
    <t>Adhesion coefficient estimation, Fusion recognition strategy, Fusion estimation mechanism, Pavement type recognition, Extended Kalman filter, Automotive Engineering</t>
  </si>
  <si>
    <t>Lane departure prediction, Cooperative control, Neural network, Human–machine conflict, Deviation prediction, Automotive Engineering</t>
  </si>
  <si>
    <t>Self-driving vehicle, Trajectory tracking control, Road slope, Road adhesion condition, Torque command control, Automotive Engineering</t>
  </si>
  <si>
    <t>Semantic segmentation, Autonomous driving, Attention mechanism, Multi-scale feature, Feature fusion, Automotive Engineering</t>
  </si>
  <si>
    <t>Vol.26, No.3</t>
  </si>
  <si>
    <t>Erratum: A Novel Dynamic Lane-Changing Trajectory Planning for Autonomous Vehicles Based on Improved APF and RRT Algorithm</t>
    <phoneticPr fontId="13" type="noConversion"/>
  </si>
  <si>
    <t>Automotive Engineering</t>
  </si>
  <si>
    <t>Erratum</t>
  </si>
  <si>
    <t>Younggon Jo(NC &amp; Co., Ltd, Seongnam), Jeongmok Ha(Korea Railroad Research Institute (KRRI)), Sungsoo Hwang(Handong University)</t>
    <phoneticPr fontId="13" type="noConversion"/>
  </si>
  <si>
    <t>Hyeon-Gyu Lee( Seoul National University), Jong-Won Choi(Seoul National University), Seong-Taek Ryu(Seoul National University), Kyu-Jin Lee(Seoul National University)</t>
    <phoneticPr fontId="13" type="noConversion"/>
  </si>
  <si>
    <t>Amir Tjolleng( Bina Nusantara University), Kihyo Jung(Bina Nusantara University)</t>
    <phoneticPr fontId="13" type="noConversion"/>
  </si>
  <si>
    <t>Sihyun Park( Hanyang University ), Youngkun Kim(Hanyang University), Jun Woo Jeong(Hanyang University), Seungchul Woo(Hanyang University), Kihyung Lee(Hanyang University)</t>
    <phoneticPr fontId="13" type="noConversion"/>
  </si>
  <si>
    <t>Jin Yong Kim( KATECH), Doo Ho Lee(KATECH), Do Hyun Jung(KATECH)</t>
    <phoneticPr fontId="13" type="noConversion"/>
  </si>
  <si>
    <t>Jahun Gu( Kookmin University), Heung-Kyu Kim(Kookmin University), Siyoul Jang(Kookmin University)</t>
    <phoneticPr fontId="13" type="noConversion"/>
  </si>
  <si>
    <t>Man Su Noh( Korea Energy Agency), Jeong Mo Lee(Korea Energy Agency), Jeong Mo Lee(Korea Energy Agency), Dong Yoon Lim(Korea Energy Agency), Dong Yoon Lim(Korea Energy Agency), Jin Han Ahn(Korea Energy Agency), Jin Han Ahn(Korea Energy Agency), Ki Bum Kim(Korea Energy Agency)</t>
    <phoneticPr fontId="13" type="noConversion"/>
  </si>
  <si>
    <t>Seongsu Kim( Chung-Ang University), Junghwan Kim(Chung-Ang University)</t>
    <phoneticPr fontId="13" type="noConversion"/>
  </si>
  <si>
    <t>Sehee An( Incheon National University), Jaebong Yoo(Incheon National University), Yihun Jeong(Incheon National University), Donghyun Beck(Incheon National University)</t>
    <phoneticPr fontId="13" type="noConversion"/>
  </si>
  <si>
    <t>Geon Hui Lee(R&amp;D Center ), Dae Yeon Yeom(R&amp;D Center), Geon Ho Kim(R&amp;D Center), \Siyoul Jang \(R&amp;D Center)</t>
    <phoneticPr fontId="13" type="noConversion"/>
  </si>
  <si>
    <t>Haibo Sun( Tianjin University), Gang Li(Tianjin University), Jincheng Li(Tianjin University), Zunqing Zheng(Tianjin University), Qinglong Tang(Tianjin University), Mingfa Yao(Tianjin University)</t>
    <phoneticPr fontId="13" type="noConversion"/>
  </si>
  <si>
    <t>Shuen Zhao( Chongqing Jiaotong University), Yao Leng(Chongqing Jiaotong University), Kan Wang(Chongqing Jiaotong University), Jie Zeng(Chongqing Jiaotong University), Wanli Liu(Chongqing Jiaotong University), Maojie Zhao(Chongqing Jiaotong University)</t>
    <phoneticPr fontId="13" type="noConversion"/>
  </si>
  <si>
    <t>Xiaopei Zhang( Xi’an University of Science and Technology), Dan Cui(Xi’an University of Science and Technology), Hongpeng Tian(Xi’an University of Science and Technology)</t>
    <phoneticPr fontId="13" type="noConversion"/>
  </si>
  <si>
    <t>Chenyang Mao( Shanghai University of Engineering Science), Lin Chen(Shanghai University of Engineering Science), Yecui Yan(Shanghai University of Engineering Science)</t>
    <phoneticPr fontId="13" type="noConversion"/>
  </si>
  <si>
    <t>Zihua Hu( China University of Petroleum (East China)), Yongpeng Cai(China University of Petroleum (East China)), Zeyu Hou(China University of Petroleum (East China)), Yongjun Shi(China University of Petroleum (East China)), Baogui Wu(China University of Petroleum (East China)), Meilan Tian(China University of Petroleum (East China)), Leiyan Yu(China University of Petroleum (East China))</t>
    <phoneticPr fontId="13" type="noConversion"/>
  </si>
  <si>
    <t>Hao Ze Ren( Jiangsu University), Hai Feng Zhou(Jiangsu University), Ting Xu(Jiangsu University), Guo Lin Wang(Jiangsu University), Hai Chao Zhou(Jiangsu University)</t>
    <phoneticPr fontId="13" type="noConversion"/>
  </si>
  <si>
    <t>Xiaosong Sun( Shijiazhuang Tiedao University), Yanfeng Wang(Shijiazhuang Tiedao University), Yongjie Lu(Shijiazhuang Tiedao University)</t>
    <phoneticPr fontId="13" type="noConversion"/>
  </si>
  <si>
    <t>Zengke Qin( Dalian University of Technology), Longxin Guan(Dalian University of Technology), Jian Wu(Dalian University of Technology), Pingshu Ge(Dalian University of Technology), Xin Liu(Dalian University of Technology), Lie Guo(Dalian University of Technology)</t>
    <phoneticPr fontId="13" type="noConversion"/>
  </si>
  <si>
    <t>Zejia He( Hefei University of Technology), Jixiang Liang(Hefei University of Technology), Yiming Li(Hefei University of Technology), Weilu Hou(Hefei University of Technology), Qin Shi(Hefei University of Technology)</t>
    <phoneticPr fontId="13" type="noConversion"/>
  </si>
  <si>
    <t>Haoran Yang( Nanjing Forestry University), Jiazai Liu(Nanjing Forestry University), Zekun Cao(Nanjing Forestry University), Na Wang(Nanjing Forestry University), Dan Zhang(Nanjing Forestry University)</t>
    <phoneticPr fontId="13" type="noConversion"/>
  </si>
  <si>
    <t>-</t>
    <phoneticPr fontId="13" type="noConversion"/>
  </si>
  <si>
    <t>Vol.26, No.2</t>
  </si>
  <si>
    <t>Vol.26, No.3</t>
    <phoneticPr fontId="13" type="noConversion"/>
  </si>
  <si>
    <t>595-606</t>
  </si>
  <si>
    <t>607-619</t>
  </si>
  <si>
    <t>621-636</t>
  </si>
  <si>
    <t>637-648</t>
  </si>
  <si>
    <t>649-657</t>
  </si>
  <si>
    <t>659-670</t>
  </si>
  <si>
    <t>671-685</t>
  </si>
  <si>
    <t>687-706</t>
  </si>
  <si>
    <t>707-713</t>
  </si>
  <si>
    <t>715-728</t>
  </si>
  <si>
    <t>729-751</t>
  </si>
  <si>
    <t>753-770</t>
  </si>
  <si>
    <t>771-784</t>
  </si>
  <si>
    <t>785-798</t>
  </si>
  <si>
    <t>799-812</t>
  </si>
  <si>
    <t>813-827</t>
  </si>
  <si>
    <t>829-846</t>
  </si>
  <si>
    <t>847-856</t>
  </si>
  <si>
    <t>857-876</t>
  </si>
  <si>
    <t>877-894</t>
  </si>
  <si>
    <t>MPC Energy Prediction Control Simulation of a Hybrid Electric Vehicle</t>
  </si>
  <si>
    <t>Comprehensive Analysis of Battery Thermal Management and Energy Consumption in an Electric Vehicle: Impact of Driving Modes and Ambient Temperatures</t>
  </si>
  <si>
    <t>Impact of Temperature, HVAC Usage, and Driving Patterns on the Energy Consumption of ICEVs and BEVs</t>
  </si>
  <si>
    <t>Sufficient Conditions for Speed Optimization Based on Pontryagin’s Minimum Principle in Battery Electric Vehicles</t>
  </si>
  <si>
    <t>Research on Non-isothermal Numerical Simulation Algorithm for Tire Rubber Mixing Based on Multiphase Flow Decoupling Principle</t>
  </si>
  <si>
    <t>Improving the Performance of Natural Gas Engine at High Altitude Based on Response Surface Method and NSGA-II Optimization</t>
  </si>
  <si>
    <t>Enhancing Security in Automotive Unified Diagnostic Services: A Lightweight Certificate Validation Verification Approach</t>
  </si>
  <si>
    <t>Strength and Life Analysis of a Heavy Truck Axle Housing</t>
  </si>
  <si>
    <t>Study on Intelligent Vehicle Trajectory Planning and Tracking Control Based on Improved APF and MPC</t>
  </si>
  <si>
    <t>A Two-Stage Framework for CAV Platoon Formation Transformation</t>
  </si>
  <si>
    <t>Research on effectiveness of active braking strategy of autonomous vehicles for VRUs in mixed conditions</t>
  </si>
  <si>
    <t>Model-Based Two-Stage SCR Urea Injection Strategy for Diesel Engine to Meet Low NOX Emission Regulation</t>
  </si>
  <si>
    <t>Estimation of Sideslip Angle Based on the Combination of Dynamic and Kinematic Methods</t>
  </si>
  <si>
    <t>Effect of Carburized Layer Depth on the Wear Reliability of Cams</t>
  </si>
  <si>
    <t>A Coupling Optimisation Strategy for Improving Flow Stability and Aerodynamic Performances of Turbocharger Centrifugal Compressors</t>
  </si>
  <si>
    <t>Application of Hybrid Engine Modeling Method Based on Neural Network Group and PSO with Adaptive Inertia Factor in Engine Calibration</t>
  </si>
  <si>
    <t>Privacy-Preserving Consensus Control for Heterogeneous Vehicular Platoon Systems Under Deception Attacks</t>
  </si>
  <si>
    <t>Investigation on Mechanical and Temperature Characteristics of Self-Supporting Run-Flat Tire During Pressure Relief</t>
  </si>
  <si>
    <t>Human–Machine Cooperative Vehicle Control Based on Driving Intention and Risk Avoidance</t>
  </si>
  <si>
    <t>Mining area operations involving heavy-duty trucks often require precise parking in loading and unloading areas and navigation between these locations. This paper presents a planning and control framework specifically designed for maneuvering full-scale truck and trailer combinations in such environments. The study introduces an integrated system that combines navigation and parking planning algorithms to enhance the accuracy of final positioning. For navigation between two parking areas, a map-based Frenet frame planner is coupled with a Lombard variant of the Pure Pursuit tracker. For parking scenarios, the CL-RRT algorithm is adapted for use with truck-trailer combinations. Reversing maneuvers are managed using LQ control guided by Pure Pursuit. The system’s effectiveness was rigorously tested both on a closed course and in an off-road real mining area with a full-scale truck-trailer combination. The results from physical testing demonstrate that the proposed solutions can effectively plan and execute maneuvers, avoiding collisions while achieving stabilized tracking with low errors and precise final positioning.</t>
  </si>
  <si>
    <t>The paper presents a model predictive control (MPC) energy prediction control function simulation environment using virtual controller technology. The MPC energy prediction function is a fuel economy improvement function applied to the hybrid control unit (HCU) of the Hyundai Santa Fe. This function uses the gradient and average speed information of the upcoming road to perform optimal driving point control of the engine and motor of the hybrid electric vehicle (HEV) based on the expected required power. The components of the simulation environment are HCU virtual controllers, vehicle models, roads, and navigation. Virtual controllers were created using virtual controller technology based on HCU mass production codes. The vehicle model is a Transmission Mounted Electric Device (TMED) system with the powertrain specifications of a Hyundai Santa Fe Hybrid. Road and navigation information was collected using actual vehicle test data. The consolidation of the simulation environment was confirmed by comparing the actual vehicle test data and simulation data, such as the vehicle model, MPC energy prediction control function and fuel economy model. As a result of the simulation, the characteristics of the MPC energy prediction control were confirmed and the fuel economy improved to similar to that of the vehicle test using a robot driver.</t>
  </si>
  <si>
    <t>This study provides an in-depth analysis of how battery thermal management and energy consumption in an electric vehicle are influenced by different driving modes and ambient temperatures. It highlights the important role of the battery thermal management system (BMS) in ensuring efficient battery operation, particularly under extreme temperature conditions. At − 15 °C, energy efficiency dropped by 67% in city driving and 42% on the highway. This was mainly due to the heating system using more energy. Meanwhile, at 35 °C, energy consumption rose by 24% in city driving and 12% in highway driving, primarily due to the air conditioning system. The thermal management system helped regulate the battery’s temperature, reducing performance loss in both low and high temperature conditions. In cold environments, the heating system used 51% of the total energy in city driving and 30% in highway driving. This shows that ambient temperatures greatly affect energy use. These results stress the need to optimize both the BMS and HVAC (Heating, Ventilation and Air conditioning) systems. This will improve energy efficiency and ensure consistent performance in various driving conditions.</t>
  </si>
  <si>
    <t>Vehicle energy consumption is affected by multiple factors, such as environmental conditions and operational characteristics. This study provides a comprehensive analysis of the energy consumption of internal combustion engine vehicles (ICEVs) and battery electric vehicles (BEVs) through both chassis dynamometer and real-world driving tests. It examines varying temperature settings (low, high, and normal), the impact of air-conditioning and heating systems, as well as traffic conditions. The results show that BEVs experienced greater energy efficiency losses compared to ICEVs in cold temperatures and with the use of heating systems. While the chassis dynamometer and real-world tests exhibited similar trends, real-world tests showed more variability due to external factors. Additionally, while ICEVs showed significant reductions in energy efficiency under urban traffic conditions, BEVs exhibited relatively smaller changes. The results highlight the distinct efficiency characteristics of vehicles across different operational environments.</t>
  </si>
  <si>
    <t>As an optimal control method, Pontryagin’s minimum principle (PMP) can be applied to optimize the speed of battery electric vehicles (BEVs) to reduce energy consumption. However, the necessary conditions of PMP can only provide candidates for a globally optimal solution, and cannot guarantee the global optimality of the optimization results. Few studies have mathematically proven global optimality of the speed optimization problem for BEVs based on PMP. Building on previous studies, the contribution of this study is the proposal of a new approach to prove global optimality of PMP. The innovation lies in proposing an equivalent costate to replace the costate from PMP. In addition, this study also proposes sufficient conditions for global optimality in the speed optimization problem for BEVs based on PMP: motor power is a convex function of the propulsion force on the wheels, and vehicle speed. It is noteworthy that this sufficient condition is independent of the costate. In conclusion, we demonstrate that the solution obtained using PMP is globally optimal for the speed optimization problem of BEVs, provided that the characteristics of the BEVs satisfy the sufficient condition.</t>
  </si>
  <si>
    <t>Rubber mixing plays a very important role in the tire manufacturing process, and the rubber mixing effect affects the quality of the finished tire. Numerical simulation methods are often used to investigate the optimal rubber mixing parameters. To solve the problem of rubber mixing numerical simulation calculations in non-isothermal partial filling conditions when the calculation is difficult, this paper is based on the principle of decoupling to design an algorithm to calculate the rubber temperature in the rubber mixing process. The rubber viscosity and shear rate are processed using the Bird–Carreau model, and the rubber temperature and viscosity are decoupled using the Arrhenius-Law model. Define the heat generation rate of rubber based on the rubber viscosity and shear rate obtained from transient numerical simulation, and obtain the temperature value of each rubber unit. Numerical simulation calculations of rubber compounding under non-isothermal partial filling conditions are realized. To verify the feasibility of the algorithm, the designed algorithm is applied to study the effect of rubber mixing machine speed on the rubber mixing effect. Finally, comparing the numerical simulation results with the experimental results, the effectiveness of this algorithm is proven.</t>
  </si>
  <si>
    <t>Natural gas is an emerging alternative fuel for internal combustion engines in the transportation sector. However, the performance of natural gas engines can be significantly affected by changes in atmospheric pressure and temperature at high altitudes. To address this issue and enhance the performance of natural gas engines in plateau environments, a study focused on a two-stage turbocharged heavy-duty spark-ignition natural gas engine and its performance improvement is conducted targeting at operating altitude of 4000 m. A one-dimensional model of the engine is firstly developed and validated against experimental data at varying altitudes. The experimental and simulated data suggest engine power loss of 3% and 18% at 2500 m and 4000 m altitudes, respectively. Then, a response surface model of the engine is constructed employing the Box–Behnken experimental design method, considering optimization factors such as the compression ratio (CR), spark timing (ST), and bypass valve equivalent diameter (BVED). The objectives of the optimization are to enhance power, reduce brake specific fuel consumption (BSFC) and minimize nitrogen oxide (NOx) emissions. Finally, while adhering to engine durability constraints, the NSGA-II optimization algorithm is utilized for the multi-objective optimization. The optimization results demonstrate that at an altitude of 4000 m, the engine power recovers to approximately 86% of that at sea level, with a slight increase in BSFC and a decrease in NOx emissions. Therefore, this proposed engine optimization method effectively restores the performance of natural gas engines at high altitudes.</t>
  </si>
  <si>
    <t>The surge in the frequency of automotive diagnostics, coupled with the exponential growth in data volume, underscores the pressing need for robust security measures. While unified diagnostic services (UDS) incorporate authentication services, we found that resource-constrained edge devices face challenges in verifying the status of certificates and validity period due to limited connectivity in application, posing serious risks to diagnostic security. To address this issue, we establish an attack model and propose a tailored lightweight certificate validation approach specifically designed for automotive scenarios. This approach employs diagnostic equipment as proxies, introducing the lightweight time query protocol (LTQP) and the Lightweight Online Certificate Status Protocol (LOCSP) to acquire precise real-time data and certificate status information. Furthermore, we integrate the protocols with authentication services while ensuring UDS protocol consistency, and standardizing the certificate verification flow. We constructed a certificate management platform based on public key infrastructure and simulated a vehicular environment to validate the security and feasibility of the approach. Through Proverif formal verification and experimental analysis, it is proved that our proposed approach significantly advances automotive cybersecurity by complementing authentication services, enhancing diagnostic communication security, and ensuring efficiency.</t>
  </si>
  <si>
    <t>This paper is focused on analyzing the stress and strength of a heavy truck drive axle housing. The analysis is conducted using mechanical principles, and four typical working conditions are taken into consideration. A three-dimensional model of the drive axle housing is created with Solidworks and analyzed with ANSYS to establish a finite element model. Static analysis is carried out on the four typical working conditions, and the corresponding stress and deformation values are obtained. The maximum stress and deformation values obtained are 388.66 MPa and 0.901 mm, respectively, and both of them meet the required standards. Based on the results from static analysis, a stress-life curve for the material is created. Subsequently, fatigue life analysis is conducted under full load conditions using finite element methods. Finally, the design of the axle housing is verified for its reliability.</t>
  </si>
  <si>
    <t>Aiming at the problem of low accuracy and poor stability of trajectory planning and tracking control in the field of intelligent driving technology, this paper proposes an intelligent vehicle trajectory planning and tracking control method based on improved APF and MPC algorithms. First, based on the traditional artificial potential field algorithm, different potential fields and road boundary potential fields are established by comprehensively considering the changing trend of the vehicle traveling road, the dynamically traveling vehicle and the road boundary, etc., and a kind of improved APF algorithm which is more in line with the actual driving environment of the vehicle is designed. Second, a three-degree-of-freedom vehicle dynamics model is used to establish the MPC trajectory tracking controller, and dynamics constraints are added as well as the optimization objective function is designed to improve the precision and lateral stability of the vehicle tracking reference trajectory. Finally, the effectiveness of the proposed method is verified by Simulink/Carsim joint simulation experiments. The results show that the trajectory planning and tracking control method proposed in this paper performs well in terms of safety, real-time and stability, and has good applicability to different road adhesion coefficients and different vehicle speed conditions.</t>
  </si>
  <si>
    <t>Connected automated vehicle (CAV) platooning transforms intelligent transportation systems but faces challenges in formation changes, including collision avoidance and external traffic interference. We propose a two-stage framework to address these issues. The offline stage employs an A*-based cooperative maneuver algorithm that uses a matrix-based formation representation and simplified vehicle maneuver rules to convert the formation search problem into an optimal path problem, generating discrete intermediate sequences. In the online stage, we introduce a formation-priority-based distributed model predictive control (DMPC) algorithm that maintains interaction consistency among vehicles by assigning priorities based on intermediate formation characteristics. To mitigate long priority chains, our method avoids unnecessary priority comparisons and employs a responsive collision avoidance strategy. Numerical simulations, including experiments with external disturbances, validate that our approach effectively plans intermediate formations. It shows a 9–15% optimality loss compared to centralized MPC and maintains optimality consistency while meeting real-time requirements compared to prioritized DMPC.</t>
  </si>
  <si>
    <t>Pedestrians and two-wheeled cyclists are referred to as vulnerable road users (VRUs). The active braking system can prevent collisions between vehicles and VRUs. Currently, the research on the active braking strategy mainly focuses on the safety and comfort when VRUs laterally cross the straight road with uniform motion. However, considering the variety of roads and the diverse motion states of VRUs, it is essential to explore the effectiveness of the active braking strategy in mixed conditions where VRUs diagonally and laterally cross the curved road with different motion trajectories and speeds. Firstly, the location relationships between the vehicles and VRUs are determined to establish the prediction model of VRUs’ motion state and the safety evaluation model. Secondly, based on the linear quadratic regulator and supervised Hebb learning rule, the collision avoidance controller is devised. Finally, the proposed active braking strategy is verified through the joint simulation platform and hardware-in-loop tests. The results show all crashes between vehicles and electric bicycles can be avoided. The braking strengths range from 0.35 to 0.71, the braking durations range from 2.34 s to 3.97 s, and the peak braking pressures are less than 75 bar, which can guarantee the comfort of occupants.</t>
  </si>
  <si>
    <t>Diesel engine emission regulations are becoming stringent regarding nitrogen oxide (NOX) limits. The challenge is to improve the NOXconversion efficiency of the after treatment system under low temperatures. Although the two-stage selective catalytic reduction (SCR) has become a hot research topic, developing the urea injection strategy faces two challenges of accurately predicting ammonia (NH3) coverage and the complexity of two-stage SCR co-control. Therefore, first, control-oriented close-coupled SCR (ccSCR) and SCR models were established based on chemical reaction kinetic mechanism, mass conservation, and continuous stirred tank reactor law. The integrated model was established by coupling them with a control-oriented diesel oxidation catalyst model. Second, the effects of temperature, exhaust mass flow rate, oxygen concentration, NOXconcentration, and nitrogen dioxide ratio on the NH3coverage target value were investigated based on the integrated model. Third, a two-stage SCR co-control strategy was proposed. The NH3coverage initial value and the threshold temperature for ccSCR to stop urea injection of the control strategy were optimized under the world harmonized transient cycle (WHTC). The results show that the NH3coverage target value is most sensitive to temperature and decreases with increasing temperature. The composite tailpipe NOXunder the WHTC is as low as 0.2 g/(kW·h).</t>
  </si>
  <si>
    <t>The sideslip angle is an important parameter for vehicle stability control, but the acquisition of the sideslip angle requires expensive experimental equipment, which is not suitable for ordinary passenger vehicles. Therefore, the sideslip angle is usually estimated by the state quantity easily obtained by the vehicle directly. An extended Kalman filter (EKF) observer for vehicle steady state is constructed based on a single-track vehicle model combined with a transient magic tire model. The kinematic model based on velocity relationship of the vehicle can accurately calculate the sideslip angle under transient conditions. The EKF observer of kinematic method is designed for the estimation of sideslip angle under transient characteristic. On this basis, combining the advantages of the two estimations, a weight allocation method based on the transient characteristics of the vehicle is designed to improve the estimation accuracy in the whole operating condition. The finding derived from the joint simulation conducted by Carsim and Matlab/Simulink indicate that the fusion estimator can combine the advantages of dynamic and kinematic methods. It not only has good robustness to sensor noise and signal error, but also can achieve accurate estimation of sideslip angle under various road condition and driving control.</t>
  </si>
  <si>
    <t>The carburizing process is the key technology to improve the wear properties of cams; however, the influence mechanisms of the carburized depth on the wear reliability of cams are still unclear. In this work, the multi-body dynamic simulation with the AVL_EXCITE TD software and the accelerated wear experiments of the cam-roller pairs were combined to analyze the wear reliability of cams with different carburized depths of 0 mm, 0.8 mm and 1.4 mm. The results indicate that allowable wear depth of the cam is predicted to be 0.916 mm according to the degradation rule of the valve fullness coefficient. The maximum wear failure life of different carburized cams corresponding to the wear reliability of 99% was determined to be 1.0 × 107cycles, 3.2 × 109cycles and 3.5 × 109cycles based on the combination of online detection data and the multi-body dynamics simulation. The relationship model between the wear failure life of the carburized cams and the carburized depth is established, and the optimal carburized layer depth of 1.20 mm is speculated from the model. The present work can provide new clues for improving the wear resistance of mechanical components.</t>
  </si>
  <si>
    <t>Improving flow stability is one of the key tasks for turbocharger centrifugal compressors design, ported shroud casing treatment (PS-CT) is usually employed to enhance the flow stability, but it normally causes penalties to compressors’ aerodynamic performances. The traditional optimisation methods of PS-CT cannot remove the penalties of aerodynamic performances while improving the flow stability. This study tries to resolve the problem by two steps. First, the design space of a turbocharger centrifugal compressor is extended to include both PS-CT and impeller–diffuser, this makes the optimal solution that can improve both flow stability, and aerodynamic performances physically exist. Second, based on the extended design space, a coupling optimisation method is developed for the compressor by integrating the random forest meta-model, the gradient mutation hybrid optimisation algorithm and the Sobol sensitivity analysis, making the optimal solution can be found and explainable. The results show that the coupling optimisation has successfully improved the compressor’s aerodynamic performances over the whole characteristic curve while enhancing the flow stability. Specifically, the isentropic efficiencies at the design point and the near-stall point are raised by 0.90% and 2.90%; the stable operating range is extended by 9.94%. This is infeasible for the previous optimisations.</t>
  </si>
  <si>
    <t>The traditional hybrid engine calibration method has low efficiency and high cost of manpower and material resources, which can not meet the calibration requirements of complex engine electronic control system. The calibration method based on a mathematical model can greatly reduce the test workload and improve efficiency. Therefore, the black-box model of the engine is constructed by using the results of Spearman correlation analysis, and nine variables are selected as input, at the same time five variables are used as outputs. The improved RSR-BPNNG neural network group method is used to construct the hybrid engine economy and emission model. The model prediction results show that the R2value of fuel consumption prediction reaches 0.9975, and the R2value of NOx emission prediction reaches 0.9933, which achieves high precision modeling. On this basis, the performance of the engine under the WHSC cycle is simulated and optimized by the improved adaptive PSO algorithm. The optimization results show that the NOx emission of the engine is reduced by 8.16%, and the fuel consumption is reduced by 4.55%.</t>
  </si>
  <si>
    <t>This paper investigates the privacy-preserving cooperative control problem for heterogeneous vehicle platoon systems (VPSs) subject to deception attacks. First, based on the predictive spacing strategy, the vehicle platoon problem is transformed into a leader–follower consensus issue by introducing a new variable. Due to the open nature of vehicle-to-vehicle (V2V) wireless communication networks, the output mask approach, which encrypts V2V data prior to transmission, is adopted to prevent the leakage of initial states. Furthermore, considering the heterogeneous VPSs subjected to random deception attacks and external disturbances, a secure control scheme based on output mask is proposed for the platoon systems. This scheme can simultaneously achieve privacy protection and defense against deception attacks. Based on Lyapunov stability theory and linear matrix inequality (LMI) techniques, sufficient conditions for achieving platoon control objectives and ensuring the stability of the closed-loop system are derived. Finally, the effectiveness of the proposed control method is verified through numerical simulations and comparisons.</t>
  </si>
  <si>
    <t>Mechanical characteristics of self-supporting run-flat tires (SSRFT), the most widely used type, are important factors affecting the vehicle's stability, safety, and zero-pressure driving ability. This paper takes 225/50RF17 98W SSRFT as the research object, establishes a large deformation nonlinear model, and verifies the model by bench test. Then based on the Finite Element Method, this paper analyzes the change rule of the mechanical and temperature characteristics of SSRFT during the pressure relief and compares with the ordinary tire. The research shows that the load characteristics of SSRFT produce two different tread warpage forms. During the pressure relief, the contact area of SSRFT is about 223.8% larger than that of the rated pressure, but the effective contact area is reduced by about 47.3%. At 50 kPa, the maximum Mises stress increases by about 69.8% compared with the rated pressure, and the uniformity of the ground stress distribution deteriorates. With the decrease of tire pressure, the maximum temperature growth trend of the tire increases. The research results provide a reference for the structural optimization and vehicle dynamic control strategy of SSRFT.</t>
  </si>
  <si>
    <t xml:space="preserve">This study explores human–machine collaborative planning and tracking control methods for autonomous vehicles. The proposed approach is based on an improved Fastformer GAN (FGAN) algorithm and a risk assessment mechanism for driver behavior. Initially, a novel trajectory prediction method that integrates the Fourier Attention Fastformer (FAF) and GAN models is proposed. This method is used for predicting driver behavior and adjusting trajectories based on driver intent, correcting any improper actions by the driver. Subsequently, a risk assessment system, which couples Artificial Potential Field (APF) and Dynamic Potential Field (DPF) models, is introduced to evaluate the risk levels of driver behavior. Adaptive activation of human–machine collaboration is based on the assessed driving risks. Simulation results indicate that the proposed FGAN algorithm significantly improves trajectory prediction accuracy on public datasets. Furthermore, the proposed human–machine collaboration method ensures both vehicle safety and stability while greatly reducing human–machine conflicts in real-time applications, demonstrating its feasibility and effectiveness.
</t>
  </si>
  <si>
    <t>Autonomous driving, Autonomous parking, Path planning, Path tracking, Trailer stabilization, Rough terrain, Automotive Engineering</t>
  </si>
  <si>
    <t>Model Predictive Control, Optimal Control, Software in the Loop Simulation (SILs), SOC Planning, Hybrid Control Unit (HCU), Quadratic Programming, Virtual ECU, Automotive Engineering</t>
  </si>
  <si>
    <t>Battery electric vehicles, Energy consumption, Battery thermal management system, HVAC system, Automotive Engineering</t>
  </si>
  <si>
    <t>Battery electric vehicle, Internal combustion engine vehicle, Fuel consumption, Energy efficiency, Chassis dynamometer test, Real-word driving test, Automotive Engineering</t>
  </si>
  <si>
    <t>Pontryagin’s minimum principle, Sufficient conditions, Global optimality, Speed optimization, Battery electric vehicles, Automotive Engineering</t>
  </si>
  <si>
    <t>Tire rubber mixing, Tire building, Non-isothermal, Partially filled with rubber, Numerical simulation algorithm, Multiphase flow decoupling, Automotive Engineering</t>
  </si>
  <si>
    <t>Natural gas engine, High altitude, Turbocharging, Response surface methodology, NSGA-II, Automotive Engineering</t>
  </si>
  <si>
    <t>Automotive diagnostics, Unified diagnostic service, Public key infrastructure, Certificates, Authentication, Automotive Engineering</t>
  </si>
  <si>
    <t>Drive axle housing, Static analysis, Finite element analysis, Fatigue life analysis, Automotive Engineering</t>
  </si>
  <si>
    <t>Intelligent vehicle, Improved APF, MPC, Trajectory planning, Tracking control, Automotive Engineering</t>
  </si>
  <si>
    <t>Connected automated vehicle platoon, Distributed model predictive control, Formation control, Automotive Engineering</t>
  </si>
  <si>
    <t>Active braking strategy, Curved road, Motion trajectory and speed, Supervised Hebb learning rule, VRUs, Automotive Engineering</t>
  </si>
  <si>
    <t>Diesel engine, Nitrogen oxide emission control, Two-stage selective catalytic reduction, Ammonia coverage, Model-based control strategy, Automotive Engineering</t>
  </si>
  <si>
    <t>Sideslip angle estimation, EKF, Dynamic method, Kinematic method, Fusion estimation, Automotive Engineering</t>
  </si>
  <si>
    <t>Carburized layer depth, Wear reliability, Simulation, Accelerated wear experiments, Cam, Automotive Engineering</t>
  </si>
  <si>
    <t>Turbocharger centrifugal compressor, Aerodynamic performances, Flow stability, Ported shroud casing treatment, Coupling optimisation, Automotive Engineering</t>
  </si>
  <si>
    <t>Hybrid vehicles, Engine calibration, Neural network, Particle swarm optimization algorithm, Automotive Engineering</t>
  </si>
  <si>
    <t>Heterogeneous vehicle platoon systems, Privacy-preserving, Output mask, Deception attacks, Automotive Engineering</t>
  </si>
  <si>
    <t>Run-flat tire, Sidewall insert rubber, Tire pressure relief, Finite element method, Mechanical characteristics, Automotive Engineering</t>
  </si>
  <si>
    <t>Human–machine collaboration
FGAN algorithm
Risk assessment
Automated driving assistance</t>
  </si>
  <si>
    <t xml:space="preserve">Electric, Fuel Cell, and Hybrid Vehicle, Transmission and Driveline	</t>
  </si>
  <si>
    <t xml:space="preserve">Electric, Fuel Cell, and Hybrid Vehicle, Fuels and Lubricants, Heat Transfer, Fluid and Thermal Engineering, Vision and Sensors	</t>
  </si>
  <si>
    <t xml:space="preserve">Materials and Recycling	</t>
  </si>
  <si>
    <t xml:space="preserve">Connected Automated Vehicles and ITS, Electrical and Electronics	</t>
  </si>
  <si>
    <t xml:space="preserve">Engine and Emissions, Fuels and Lubricants, Heat Transfer, Fluid and Thermal Engineering	</t>
  </si>
  <si>
    <t xml:space="preserve">Connected Automated Vehicles and ITS, Vision and Sensors	</t>
  </si>
  <si>
    <t>https://scholar.google.com/scholar?hl=en&amp;scisbd=1&amp;as_sdt=0%2C5&amp;q=Motion+Planning+and+Path+Following+for+Autonomous+Navigation+and+Reversing+of+a+Full-Scale+Mining+Truck+and+Trailer+System&amp;btnG=</t>
  </si>
  <si>
    <t>https://scholar.google.com/scholar?hl=en&amp;scisbd=1&amp;as_sdt=0%2C5&amp;q=MPC+Energy+Prediction+Control+Simulation+of+a+Hybrid+Electric+Vehicle&amp;btnG=</t>
  </si>
  <si>
    <t>https://scholar.google.com/scholar?hl=en&amp;scisbd=1&amp;as_sdt=0%2C5&amp;q=Comprehensive+Analysis+of+Battery+Thermal+Management+and+Energy+Consumption+in+an+Electric+Vehicle:+Impact+of+Driving+Modes+and+Ambient+Temperatures&amp;btnG=</t>
  </si>
  <si>
    <t>https://scholar.google.com/scholar?hl=en&amp;scisbd=1&amp;as_sdt=0%2C5&amp;q=Impact+of+Temperature,+HVAC+Usage,+and+Driving+Patterns+on+the+Energy+Consumption+of+ICEVs+and+BEVs&amp;btnG=</t>
  </si>
  <si>
    <t>https://scholar.google.com/scholar?hl=en&amp;scisbd=1&amp;as_sdt=0%2C5&amp;q=Sufficient+Conditions+for+Speed+Optimization+Based+on+Pontryagin%E2%80%99s+Minimum+Principle+in+Battery+Electric+Vehicles&amp;btnG=</t>
  </si>
  <si>
    <t>https://scholar.google.com/scholar?hl=en&amp;scisbd=1&amp;as_sdt=0%2C5&amp;q=Research+on+Non-isothermal+Numerical+Simulation+Algorithm+for+Tire+Rubber+Mixing+Based+on+Multiphase+Flow+Decoupling+Principle&amp;btnG=</t>
  </si>
  <si>
    <t>https://scholar.google.com/scholar?hl=en&amp;scisbd=1&amp;as_sdt=0%2C5&amp;q=Improving+the+Performance+of+Natural+Gas+Engine+at+High+Altitude+Based+on+Response+Surface+Method+and+NSGA-II+Optimization&amp;btnG=</t>
  </si>
  <si>
    <t>https://scholar.google.com/scholar?hl=en&amp;scisbd=1&amp;as_sdt=0%2C5&amp;q=Enhancing+Security+in+Automotive+Unified+Diagnostic+Services:+A+Lightweight+Certificate+Validation+Verification+Approach&amp;btnG=</t>
  </si>
  <si>
    <t>https://scholar.google.com/scholar?hl=en&amp;scisbd=1&amp;as_sdt=0%2C5&amp;q=Strength+and+Life+Analysis+of+a+Heavy+Truck+Axle+Housing&amp;btnG=</t>
  </si>
  <si>
    <t>https://scholar.google.com/scholar?hl=en&amp;scisbd=1&amp;as_sdt=0%2C5&amp;q=Study+on+Intelligent+Vehicle+Trajectory+Planning+and+Tracking+Control+Based+on+Improved+APF+and+MPC&amp;btnG=</t>
  </si>
  <si>
    <t>https://scholar.google.com/scholar?hl=en&amp;scisbd=1&amp;as_sdt=0%2C5&amp;q=A+Two-Stage+Framework+for+CAV+Platoon+Formation+Transformation&amp;btnG=</t>
  </si>
  <si>
    <t>https://scholar.google.com/scholar?hl=en&amp;scisbd=1&amp;as_sdt=0%2C5&amp;q=Research+on+effectiveness+of+active+braking+strategy+of+autonomous+vehicles+for+VRUs+in+mixed+conditions&amp;btnG=</t>
  </si>
  <si>
    <t>https://scholar.google.com/scholar?hl=en&amp;scisbd=1&amp;as_sdt=0%2C5&amp;q=Model-Based+Two-Stage+SCR+Urea+Injection+Strategy+for+Diesel+Engine+to+Meet+Low+NOX+Emission+Regulation&amp;btnG=</t>
  </si>
  <si>
    <t>https://scholar.google.com/scholar?hl=en&amp;scisbd=1&amp;as_sdt=0%2C5&amp;q=Estimation+of+Sideslip+Angle+Based+on+the+Combination+of+Dynamic+and+Kinematic+Methods&amp;btnG=</t>
  </si>
  <si>
    <t>https://scholar.google.com/scholar?hl=en&amp;scisbd=1&amp;as_sdt=0%2C5&amp;q=Effect+of+Carburized+Layer+Depth+on+the+Wear+Reliability+of+Cams&amp;btnG=</t>
  </si>
  <si>
    <t>https://scholar.google.com/scholar?hl=en&amp;scisbd=1&amp;as_sdt=0%2C5&amp;q=A+Coupling+Optimisation+Strategy+for+Improving+Flow+Stability+and+Aerodynamic+Performances+of+Turbocharger+Centrifugal+Compressors&amp;btnG=</t>
  </si>
  <si>
    <t>https://scholar.google.com/scholar?hl=en&amp;scisbd=1&amp;as_sdt=0%2C5&amp;q=Application+of+Hybrid+Engine+Modeling+Method+Based+on+Neural+Network+Group+and+PSO+with+Adaptive+Inertia+Factor+in+Engine+Calibration&amp;btnG=</t>
  </si>
  <si>
    <t>https://scholar.google.com/scholar?hl=en&amp;scisbd=1&amp;as_sdt=0%2C5&amp;q=Privacy-Preserving+Consensus+Control+for+Heterogeneous+Vehicular+Platoon+Systems+Under+Deception+Attacks&amp;btnG=</t>
  </si>
  <si>
    <t>https://scholar.google.com/scholar?hl=en&amp;scisbd=1&amp;as_sdt=0%2C5&amp;q=Investigation+on+Mechanical+and+Temperature+Characteristics+of+Self-Supporting+Run-Flat+Tire+During+Pressure+Relief&amp;btnG=</t>
  </si>
  <si>
    <t>https://scholar.google.com/scholar?hl=en&amp;scisbd=1&amp;as_sdt=0%2C5&amp;q=Human%E2%80%93Machine+Cooperative+Vehicle+Control+Based+on+Driving+Intention+and+Risk+Avoidance&amp;btnG=</t>
  </si>
  <si>
    <t>https://link.springer.com/article/10.1007/s12239-024-00174-9</t>
  </si>
  <si>
    <t>https://link.springer.com/article/10.1007/s12239-024-00184-7</t>
  </si>
  <si>
    <t>https://link.springer.com/article/10.1007/s12239-024-00202-8</t>
  </si>
  <si>
    <t>https://link.springer.com/article/10.1007/s12239-024-00204-6</t>
  </si>
  <si>
    <t>https://link.springer.com/article/10.1007/s12239-024-00195-4</t>
  </si>
  <si>
    <t>https://link.springer.com/article/10.1007/s12239-024-00061-3</t>
  </si>
  <si>
    <t>https://link.springer.com/article/10.1007/s12239-024-00150-3</t>
  </si>
  <si>
    <t>https://link.springer.com/article/10.1007/s12239-024-00159-8</t>
  </si>
  <si>
    <t>https://link.springer.com/article/10.1007/s12239-024-00165-w</t>
  </si>
  <si>
    <t>https://link.springer.com/article/10.1007/s12239-024-00169-6</t>
  </si>
  <si>
    <t>https://link.springer.com/article/10.1007/s12239-024-00170-z</t>
  </si>
  <si>
    <t>https://link.springer.com/article/10.1007/s12239-024-00173-w</t>
  </si>
  <si>
    <t>https://link.springer.com/article/10.1007/s12239-024-00175-8</t>
  </si>
  <si>
    <t>https://link.springer.com/article/10.1007/s12239-024-00181-w</t>
  </si>
  <si>
    <t>https://link.springer.com/article/10.1007/s12239-024-00182-9</t>
  </si>
  <si>
    <t>https://link.springer.com/article/10.1007/s12239-024-00185-6</t>
  </si>
  <si>
    <t>https://link.springer.com/article/10.1007/s12239-024-00186-5</t>
  </si>
  <si>
    <t>https://link.springer.com/article/10.1007/s12239-024-00193-6</t>
  </si>
  <si>
    <t>https://link.springer.com/article/10.1007/s12239-024-00194-5</t>
  </si>
  <si>
    <t>https://link.springer.com/article/10.1007/s12239-024-00200-w</t>
  </si>
  <si>
    <t>Eren Aydemir(Faculty of Engineering and Natural Sciences, Sabanci University), Mustafa Unel(Faculty of Engineering and Natural Sciences, Sabanci University)</t>
    <phoneticPr fontId="13" type="noConversion"/>
  </si>
  <si>
    <t>Jinkyeom Cho(Vehicle Control Technology Development Team, Hyundai Motor Company), Hyeongcheol Lee(Department of Electrical Engineering, Hanyang University)</t>
    <phoneticPr fontId="13" type="noConversion"/>
  </si>
  <si>
    <t>Inji Park(Korea Automobile Testing and Research Institute, Korea Transportation Safety Authority), Charyung Kim(Korea Automobile Testing and Research Institute, Korea Transportation Safety Authority), Hyunwoo Lee(Korea Automobile Testing and Research Institute, Korea Transportation Safety Authority), Cha-Lee Myung(Department of Mechanical Engineering, Seoul National University), Kyoungdoug Min(Department of Mechanical Engineering, Seoul National University)</t>
    <phoneticPr fontId="13" type="noConversion"/>
  </si>
  <si>
    <t>Jigu Seo(Department of Railway Vehicle System Engineering, Korea National University of Transportation), Junseo Jo(Department of Automotive Engineering, Korea National University of Transportation), Donghyun Lim(Department of Mechanical Engineering, Seoul National University), Mun Soo Chon(Department of Automotive Engineering, Korea National University of Transportation), Junepyo Cha(Department of Automotive Engineering, Korea National University of Transportation)</t>
    <phoneticPr fontId="13" type="noConversion"/>
  </si>
  <si>
    <t>Shaowen Lyu(Department of Mechanical Engineering, BK21 FOUR ERICA-ACE Center, Hanyang University), Dohyun Park(Department of Mechanical Engineering, BK21 FOUR ERICA-ACE Center, Hanyang University), Liyue Yang(Department of Mechanical Engineering, BK21 FOUR ERICA-ACE Center, Hanyang University), Tacksu Kim(Department of Mechanical Engineering, BK21 FOUR ERICA-ACE Center, Hanyang University), Shengxiang Fu(Department of Mechanical Engineering, BK21 FOUR ERICA-ACE Center, Hanyang University), Namwook Kim(Department of Mechanical Engineering, BK21 FOUR ERICA-ACE Center, Hanyang University)</t>
    <phoneticPr fontId="13" type="noConversion"/>
  </si>
  <si>
    <t>Guolin Wang(School of Automotive and Traffic Engineering, Jiangsu University), Jingshixiong Wang(School of Automotive and Traffic Engineering, Jiangsu University), Haichao Zhou(School of Automotive and Traffic Engineering, Jiangsu University), Chen Liang(School of Automotive and Traffic Engineering, Jiangsu University)</t>
    <phoneticPr fontId="13" type="noConversion"/>
  </si>
  <si>
    <t>Zhiqiang Yu(State Key Laboratory of Engines, Tianjin University), Zongyu Yue(State Key Laboratory of Engines, Tianjin University), Shouzhen Zhang(State Key Laboratory of Engines, Tianjin University), Dezhong Ning(Guangxi Yuehai Machinery Co., Ltd), Yufeng Qin(Guangxi Yuehai Machinery Co., Ltd), Li Sheng(Guangxi Yuehai Machinery Co., Ltd), Zunqing Zheng(State Key Laboratory of Engines, Tianjin University), Mingfa Yao(State Key Laboratory of Engines, Tianjin University)</t>
    <phoneticPr fontId="13" type="noConversion"/>
  </si>
  <si>
    <t>Feng Luo(School of Automotive Studies, Tongji University), Zhihao Li(School of Automotive Studies, Tongji University), JiaJia Wang(School of Automotive Studies, Tongji University), Yifan Jiang(School of Automotive Studies, Tongji University), Cheng Luo(School of Automotive Studies, Tongji University)</t>
    <phoneticPr fontId="13" type="noConversion"/>
  </si>
  <si>
    <t>Jianyu Song(School of Petroleum and Natural Gas Engineering, Liaoning Petrochemical University), Haodan Pan(School of Petroleum and Natural Gas Engineering, Liaoning Petrochemical University), Wentao An(School of Petroleum and Natural Gas Engineering, Liaoning Petrochemical University), Jinyu Sun(School of Petroleum and Natural Gas Engineering, Liaoning Petrochemical University)</t>
    <phoneticPr fontId="13" type="noConversion"/>
  </si>
  <si>
    <t>Qiping Chen(Key Laboratory of Conveyance and Equipment Ministry of Education, East China Jiaotong University), Binghao Yu(Key Laboratory of Conveyance and Equipment Ministry of Education, East China Jiaotong University), Shilong Min(Key Laboratory of Conveyance and Equipment Ministry of Education, East China Jiaotong University), Lu Gan(Key Laboratory of Conveyance and Equipment Ministry of Education, East China Jiaotong University), Chagen Luo(Nanchang Automotive Institute of Intelligence and New Energy, Tongji University), Dequan Zeng(Key Laboratory of Conveyance and Equipment Ministry of Education, East China Jiaotong University), Yiming Hu(Key Laboratory of Conveyance and Equipment Ministry of Education, East China Jiaotong University), Qin Liu(Jiangling Motor Co., Ltd)</t>
    <phoneticPr fontId="13" type="noConversion"/>
  </si>
  <si>
    <t>Wei Shan Yang(School of Automation, Wuhan University of Technology), Yue Peng Chen(School of Automation, Wuhan University of Technology), Yi Xin Su(School of Automation, Wuhan University of Technology)</t>
    <phoneticPr fontId="13" type="noConversion"/>
  </si>
  <si>
    <t>Liang Hong(School of Automotive and Traffic Engineering, Jiangsu University), Zhihao Chen(School of Automotive and Traffic Engineering, Jiangsu University), Liang Li(School of Automotive and Traffic Engineering, Jiangsu University)</t>
    <phoneticPr fontId="13" type="noConversion"/>
  </si>
  <si>
    <t>Jincheng Li(State Key Laboratory of Engines, Tianjin University), Haibo Sun(State Key Laboratory of Engines, Tianjin University), Gang Li(State Key Laboratory of Engines, Tianjin University), Zunqing Zheng(State Key Laboratory of Engines, Tianjin University), Mingfa Yao(School of Civil and Transportation Engineering, Qinghai Minzu University)</t>
    <phoneticPr fontId="13" type="noConversion"/>
  </si>
  <si>
    <t>Yuan Jie Ma(School of Machinery and Automation, Wuhan University of Science and Technology), Xing Lin Zhou(School of Machinery and Automation, Wuhan University of Science and Technology), Mao Ping Ran(School of Automobile and Traffic Engineering, Wuhan University of Science and Technology)</t>
    <phoneticPr fontId="13" type="noConversion"/>
  </si>
  <si>
    <t>Jie Tang(School of Mechanical Engineering, Jiangsu University of Science and Technology), Jianzhi Chen(School of Mechanical Engineering, Jiangsu University of Science and Technology), Fanmin Shang(School of Materials Science and Engineering, Jiangsu University of Science and Technology), Xuwen Jing(School of Mechanical Engineering, Jiangsu University of Science and Technology), Honggen Zhou(School of Mechanical Engineering, Jiangsu University of Science and Technology), Guochao Li(School of Mechanical Engineering, Jiangsu University of Science and Technology)</t>
    <phoneticPr fontId="13" type="noConversion"/>
  </si>
  <si>
    <t>Zhengxian Liu(School of Mechanical Engineering, Tianjin University / National Key Laboratory of Vehicle Power System), Xingao Xie(School of Mechanical Engineering, Tianjin University), Xiaojian Li(School of Mechanical Engineering, Tianjin University / National Key Laboratory of Vehicle Power System)</t>
    <phoneticPr fontId="13" type="noConversion"/>
  </si>
  <si>
    <t>Xiuyong Shi(School of Automotive Studies, Tongji University / Nanchang Automotive Institute of Intelligence and New Energy), Jiande Wei(School of Automotive Studies, Tongji University), Haoyu Wang(School of Automotive Studies, Tongji University), Hua Liu(School of Automotive Studies, Tongji University / Nanchang Automotive Institute of Intelligence and New Energy), Degang Jiang(School of Automotive Studies, Tongji University)</t>
    <phoneticPr fontId="13" type="noConversion"/>
  </si>
  <si>
    <t>Yang Li(College of Artificial Intelligence and Automation / Engineering Research Center of Digital Community, Beijing University of Technology), Yangzhou Chen(College of Artificial Intelligence and Automation / Engineering Research Center of Digital Community, Beijing University of Technology), Shanglin Li(College of Artificial Intelligence and Automation / Engineering Research Center of Digital Community, Beijing University of Technology)</t>
    <phoneticPr fontId="13" type="noConversion"/>
  </si>
  <si>
    <t>Liguo Zang(National Key Laboratory of Automotive Chassis Integration and Bionics, Jilin University), Tian Lv(School of Traffic Engineering, Nanjing Institute of Technology / College of Mechanical and Aerospace Engineering, Jilin University), Cheng Xue(School of Traffic Engineering, Nanjing Institute of Technology), Fengqi Wei(School of Traffic Engineering, Nanjing Institute of Technology), Weiqiang Zhao(National Key Laboratory of Automotive Chassis Integration and Bionics, Jilin University), Fei Teng(National Key Laboratory of Automotive Chassis Integration and Bionics, Jilin University)</t>
    <phoneticPr fontId="13" type="noConversion"/>
  </si>
  <si>
    <t>Yong Guan(School of Electrical and Automation Engineering, East China Jiaotong University), Ning Li(School of Intelligent Manufacturing, Taizhou University), Pengzhan Chen(School of Intelligent Manufacturing, Taizhou University), Yongchao Zhang(School of Intelligent Manufacturing, Taizhou University)</t>
    <phoneticPr fontId="13" type="noConversion"/>
  </si>
  <si>
    <t>Motion Planning and Path Following for Autonomous Navigation and Reversing of a Full-Scale Mining Truck and Trailer System</t>
    <phoneticPr fontId="13" type="noConversion"/>
  </si>
  <si>
    <t>Wavy fins, Pressure drop, Machine learning, Cooling jackets, Automotive Engineering</t>
  </si>
  <si>
    <t>Cooling jackets are crucial components in electric vehicles, helping to regulate the temperature of inverters, which are crucial for managing electrical energy. In this research study, the design of cooling jackets with wavy fins was investigated, and the performance of these jackets was analyzed by varying the geometry of the wavy fins. Machine Learning (ML) techniques were employed to optimize fin design and reduce computational cost and time. The geometry of the wavy fins was parameterized, and the most sensitive parameters affecting performance parameters, such as pressure drop and temperature difference, were identified. Dimensionless parameters were used to ensure the applicability of the method to different sizes and designs of cooling jackets. Two ML models, the Global Regression Model (GRM) and Random Forest Regressor (RFR), were trained on Computational Fluid Dynamics (CFD) analysis results. The trained GRM and RFR models were then used to predict the optimal parameters of the wavy fins. Optimization results demonstrated a 36.03% reduction in pressure drop. The ML models exhibited high accuracy and efficiency in predicting cooling jacket performance, providing a fast and effective approach for parameter optimization. This methodology holds significant potential for future studies, offering insights and guidance for designing and optimizing cooling jackets with wavy fins.</t>
  </si>
  <si>
    <t>Vehicle platoon, VISSIM simulation, Speed prediction, Driving condition identification, Model predictive control (MPC), DQL algorithm, Automotive Engineering</t>
  </si>
  <si>
    <t>To address the issues of speed planning and driving condition adaptability in the platoon operation of plug-in hybrid electric vehicles (PHEVs), a hierarchical control strategy for platooning based on multi-information-fused speed prediction is proposed. First, historical time series data from VISSIM is used to predict the speed of the lead vehicle in the platoon with a Long Short-Term Memory (LSTM) neural network. Second, the upper controller employs vehicle-to-vehicle (V2V) communication to obtain information about preceding vehicles and determines the optimal following speed using the Linear Model Predictive Control (LMPC) algorithm. Then, the lower controller applies Principal Component Analysis (PCA) and K-means clustering to establish four typical operating conditions, training an offline Deep Q-Learning (DQL) network and condition recognition model for each, enabling adaptive energy management. Finally, the results show that the LSTM model improves prediction accuracy by 28.51% over the Recurrent Neural Network (RNN). Compared to the baseline CD-CS strategy, the DQL strategy achieves a 20.31% reduction in fuel consumption per 100 km, while the proposed adaptive condition recognition-based energy management strategy (A-DQL) reduces fuel consumption by 22.51%, demonstrating improved fuel economy.</t>
  </si>
  <si>
    <t>Chassis, Electric, Fuel Cell, and Hybrid Vehicle, Engine and Emissions, Human Factors and Ergonomics, Noise, Vibration and Harshness, Vehicle Dynamics and Control</t>
  </si>
  <si>
    <t>Active noise control, Human ear recognition, Segmental control, Beetle antennae search(BAS) algorithm, Automotive Engineering</t>
  </si>
  <si>
    <t>For an in-vehicle active noise control (ANC) system, the reduction target is around the human ear. But the ear position will change when a driver alternate his sitting position, talk to the passengers, etc. These changes obviously affect the secondary path from the ear to the microphone. Thus a fixed error microphone is unable to ensure a steady noise reduction. Aiming at offering a virtual moving microphone, an active noise control system with visual tracking was proposed in this paper. Firstly, a cascade classifier is designed to recognize the human ears. An improved haar-like features and AdaBoost algorithm was utilized to decrease the training time. Then the location of the driver’s ear can be calculated referencing to the camera’s spatial coordinates. The secondary path transfer function is updated according to these changed location values. Finally, the ANC algorithm generate offset noise adapting to the updated ear position. Using the road noise collected from the real vehicle as the reference noise for noise reduction experiments. The test results show that the system can maintain a stable and consistent noise reduction within the ear moving range of 0 ~ 200 mm. The highest 14 dB noise reduction can be realized at the low frequency of 150 Hz or less.</t>
  </si>
  <si>
    <t>Axiomatic design, Machine learning, Automotive door, Closure, Design optimization, Genetic algorithm, Automotive Engineering</t>
  </si>
  <si>
    <t>This study introduces an innovative framework aimed at minimizing performance deviations in complex vehicle door systems by leveraging the principles of axiomatic design and virtual manufacturing big data. Utilizing the independence axiom of axiomatic design theory, an optimal design sequence is established for a vehicle door system. Analytical models for door opening and closing are developed, and surrogate models are constructed for weatherstrips in conjunction with machine learning techniques. Monte Carlo simulations are performed, enabling the generation of virtual manufacturing data and thereby facilitating a comprehensive analysis. The application of genetic algorithms with information content as the objective function can minimize vehicle performance variability, offering a promising approach for design optimization. This methodology not only demonstrates the potential for significantly reducing performance deviations but also highlights the effectiveness of integrating computational techniques with axiomatic design principles to enhance system predictability and quality control.</t>
  </si>
  <si>
    <t>Hybrid electric vehicle, Adaptive energy management strategy, Electricity planning, Equivalent fuel consumption minimization strategy, Driving condition characteristics, Automotive Engineering</t>
  </si>
  <si>
    <t>Fuel efficiency enhancement in plug-in hybrid electric vehicles (PHEVs) is intricately linked to battery usage efficiency and distinct driving conditions. Aiming at a multi-gear and multi-mode parallel PHEV, this study proposes an adaptive energy management strategy based on the battery electricity allocation and equivalent fuel consumption minimization strategy (ECMS) considering the characteristics of different road segments. First, different kinds of standard driving cycles are segmented and clustered into four types, on which basis a combination cycle of different types is constructed. Using dynamic programming, the effects of different average available battery state of charge (SOC) and different driving condition ratios on the optimal battery electricity allocation are studied. Second, a neural network is used to establish a prediction model for the road segment electricity allocation and the battery SOC is planned. Finally, the ECMS strategy is adopted for optimal torque allocation, whose equivalent factor is optimized by the genetic algorithm. Research results show that, when the initial SOC of the battery is 0.9 and 0.8, the proposed energy management strategy improves the vehicle fuel economy by 5.35% and 5.72%, respectively, compared with the ECMS strategy that plans the SOC trajectory based on the traveling distance.</t>
  </si>
  <si>
    <t>Motion sickness, Semi-active suspension, MR fluid, Damping characteristics, Autonomous driving vehicle, Electric vehicle, Automotive Engineering</t>
  </si>
  <si>
    <t>Motion sickness issues are expected to arise in future cars. The evaluation method for motion sickness is divided into subjective and objective assessments. One of the most popular methods to evaluate motion sickness in vehicle is motion sickness dose value (MSDV) stated in ISO 2631-1. In this study, we aimed to evaluate the motion sickness characteristics of passengers riding in a vehicle according to the specifications of the damper, part of the suspension of the vehicle. A 2.1-ton minivan was selected as the test subject and a semi-active suspension with MR damper was installed in the vehicle to set up a test environment. The driving test was conducted based on speed bumps and measured signals were analyzed. The rms values of raw signals about vertical acceleration and pitch angular acceleration were significantly different according to damping force levels, and in the view of MSDV, the differences of values reduced almost a half. As the results, we discussed the limitations of current quantitative indicators for motion sickness on three aspects and dealt with the background of quantitative indicators and reviewed related references in detail. Finally, we concluded that the reassessment of the indicators would be anticipated in vehicle perspective, not ship perspective.</t>
  </si>
  <si>
    <t>GHP, Greenhouse gas, Hydrogen engine, Gas engine, NOx, Automotive Engineering</t>
  </si>
  <si>
    <t>GHP, fueled by natural gas, emits pollutants such as CO, NOx, and THC. For this reason, regulations on CH4-GHP have been implemented in Korea, and as the need for installing emission reduction devices on existing CH4-GHP units increases, additional installation costs are expected. In contrast, hydrogen-powered GHP emits mainly NOx, which can be minimized through lean combustion. This study aimed to identify operating conditions for hydrogen engines that satisfy South Korea’s GHP regulations and to compare H2-GHP with conventional CH4-GHP. The analysis revealed that when operating a 16 HP GHP for 1 h, CH4-GHP emitted approximately 23% fewer greenhouse gases in the fuel cycle compared to H2-GHP and required one-third of the fuel cost. This indicates that, at present, H2-GHP is less competitive than CH4-GHP. However, the transition to a blue and green hydrogen economy, where CO2emissions and production costs for hydrogen decrease, could enhance the competitiveness of H2-GHP over CH4-GHP.</t>
  </si>
  <si>
    <t>Body and Safety, Chassis, Heat Transfer, Fluid and Thermal Engineering, Manufacturing, Noise, Vibration and Harshness, Transmission and Driveline, Vehicle Dynamics and Control</t>
  </si>
  <si>
    <t>Electro-mechanical brake actuator, Synchronous force-increasing, Bidirectional eccentric wheel, PSO algorithm, Structural analysis, Performance verification, Automotive Engineering</t>
  </si>
  <si>
    <t>Electro-mechanical brake (EMB) has the characteristics of rapid braking response and precise adjustment for braking torque, it can provide an ideal brake actuator for the uncoupled regenerative braking system of new energy vehicles and active braking system of autonomous driving. Considering the synchronous requirements for braking force variation on both sides of the brake disk and the actuator’s volume for pure electric trucks, a novel scheme of the synchronous force-increasing disk EMB (SFD-EMB) actuator is proposed. The relationship between the force-increasing ratio, push displacement and size parameters of the bidirectional eccentric wheel is analyzed. Meanwhile, considering the requirements for compensating the maximum wear of brake linings and the smooth operation, an optimization based on the particle swarm optimization (PSO) algorithm is studied. The structural strength for the key components is verified based on the statics analysis. Furthermore, the braking response speed and tracking performance of braking torque for the SFD-EMB actuator is verified by performance testing platform. The results show that the braking response and the torque adjustment performance of the SFD-EMB actuator can meet the requirements of GB12676-2014, and the braking response time can be reduced by 68.8% compared with the specified time.</t>
  </si>
  <si>
    <t>Electric, Fuel Cell, and Hybrid Vehicle, Engine and Emissions, Fuels and Lubricants, Heat Transfer, Fluid and Thermal Engineering</t>
  </si>
  <si>
    <t>Gasoline engine, Hydraulic variable valve mechanism, Valve motion characteristics, Variable displacement, Fuel economy, Automotive Engineering</t>
  </si>
  <si>
    <t>A hydraulic variable valve mechanism based on four-cylinder gasoline engine is developed independently, which can realize continuous variable valve lift and closing time. From the perspective of the average turbulent kinetic energy in the cylinder, the pressure in the cylinder, the ignition delay period and the combustion duration, the fuel economy of the throttle control strategy (TH), the early intake valve closed control strategy (EIVC) and the intake valve and throttle synergy control strategy (IVTS) are analyzed. The results show that the fuel economy of EIVC control strategy is 9.4% lower than that of TH control strategy (original engine) at medium and small loads. With the increase of load, the improvement effect of EIVC fuel economy gradually decreases. Different cycle cylinder deactivation rates (20%, 40%, 50%) are suitable for use in medium and small load working ranges, and the greater the cylinder deactivation rate, the better the fuel economy improvement. The 50% cylinder deactivation rate can save fuel by 13.1% compared with the TH control strategy. In the case of large load, the EIVC control strategy is optimal. Under various operating conditions, the fuel economy of IVTS control strategy is between that of EIVC control strategy and TH control strategy.</t>
  </si>
  <si>
    <t>Electric vehicle, Constant speed condition, In-vehicle sound quality, Active control, Evaluation method, Automotive Engineering</t>
  </si>
  <si>
    <t>To solve the problem of low feeling of power and comfort and sharp sound in vehicle due to motor noise when EV is driving at constant speed, this article takes an A-class pure electric SUV as the research object and proposes an active control and proposes an active sound generation system (ASGS) and evaluation method for the interior sound quality of the EV. The first step is to complete the extraction and synthesis of in-vehicle engine order sound, and verify the fitting accuracy of the engine order sound. The second step is to set the goal of ASGS when driving at constant speed and develop the control method of it. The third step is to develop the control software of the ASGS and establish the modular software control program structure and system program workflow method. Finally, under the static condition of the real vehicle, the sound amplitude of the ASGS under constant driving condition is verified and evaluated. The objective results show that the total value of the sound inside the vehicle meets the requirements of the target value at each speed, and the sharpness of the sound inside the vehicle is reduced by 0.52acum when the ASGS is working.</t>
  </si>
  <si>
    <t>Tractor-trailer system, Path planning, Obstacle avoidance, Autonomous driving, Automotive Engineering</t>
  </si>
  <si>
    <t>This paper presents a method for obstacle avoidance path planning specifically designed for tractor–trailer system. A collision prevention constraint for both the tractor and trailer was established through kinematic analysis within the path planning algorithm. An evaluation method for obstacle avoidance was proposed, which determines whether the vertices of the tractor–trailer outline lie outside the obstacle polygon. The adaptive homotopy algorithm is employed to facilitate nonlinear path planning for the tractor implements. A simulation model for obstacle avoidance path planning was developed using MATLAB and AMPL software for the JM204 tractor and trailer. In the simulation experiments, two distinct working conditions were created based on the distance between the initial position of the tractor–trailer and the obstacles. The results of the simulation experiments demonstrate that the tractor–trailer system can successfully avoid obstacles and reach the target position via the planned path under different working conditions. As the distance between the tractor–trailer unit and the obstacle decreases, the number of iterations and the computational load increase. The simulation results validate the effectiveness of the proposed obstacle avoidance path planning method for the tractor–trailer system.</t>
  </si>
  <si>
    <t>Electrical and Electronics, Vision and Sensors, Other Fields of Automotive Engineering</t>
  </si>
  <si>
    <t>Neural network, Vehicle velocity prediction, Energy-management strategy, Neural network structure determination, General regression neural network, Prediction accuracy, Automotive Engineering</t>
  </si>
  <si>
    <t>To improve the prediction accuracy and computational speed of vehicle velocity prediction (VVP) strategies for energy management, an online VVP strategy based on general regression neural network (GRNN) is proposed and optimized. First, a GRNN was employed to achieve online VVP, with an evaluation of the effects of order and σ on prediction accuracy. Then, the impact of various input signals on the VVP prediction effect was compared, and the minimal ARMSE was found under the input signal combination of vehicle velocity, driving motor torque, and brake pedal opening degree. Subsequently, a GRNN structure determination method (SDM) based on the Akaike information criterion (AIC) was proposed to construct an online VVP model based on adaptive-structure GRNN. Simulation results using real vehicle test data indicate that the online VVP strategy based on GRNN is feasible under various urban driving conditions. Additional case studies have demonstrated that, compared with the GRNN relying solely on historical velocity data, the optimized GRNN with adjusted structure and input signals reduced prediction error by at least 26.3%.</t>
  </si>
  <si>
    <t>Aluminum alloy, Gas tungsten arc welding, Solidification crack, Regression model, High-speed camera, Weld pool shape, Strain rate, Automotive Engineering</t>
  </si>
  <si>
    <t>In this study, a model to predict solidification cracking in fusion welding of aluminum alloys was developed using the shape of the molten pool and the strain rate of the welds. The influence of each factor of the melt pool on solidification cracking was determined statistically. For the regression model of solidification cracking, the melt pool at the front side and the strain in the weld zone at the back side were simultaneously measured during the welding process of 7000 series aluminum alloys. The welded specimens were classified based on the presence or absence of solidification cracking using appearance analysis. A regression model was used to obtain the relationship between the shape of the measured melt pool and strain in the weld zone, and a logistic regression model was employed to establish the relationship between the strain in the weld zone and the occurrence of solidification cracking. Finally, these two regression models were combined to obtain a regression model that predicted the occurrence of solidification cracking based on the shape of the melt pool. This study presents a novel method that combines weld pool shape and welds strain analysis to predict solidification cracking, offering a highly accurate and statistically validated model for preventing cracking in aluminum alloy welding.</t>
  </si>
  <si>
    <t>Body and Safety, Human Factors and Ergonomics</t>
  </si>
  <si>
    <t>Dynamic thresholds, Driving behavior, Traffic conditions, Correlation analysis, Eco-score, Automotive Engineering</t>
  </si>
  <si>
    <t>This research introduces a methodology for classifying the economic efficiency of driving behavior by employing dynamic thresholds and utilizing real-world vehicle operation data. Initially, the real-world vehicle data are divided into short trips based on the speed segments from two instances of vehicle stopping, and the traffic conditions during these trips are classified using the K-means clustering algorithm, thereby obtaining the traffic state for each short trip. Following this, characteristic variables are selected to represent the driving behavior characteristics of the drivers, and the eco-scores along with the feature variable values for all short trips are computed. Spearman correlation analysis is then used to identify feature variables that exhibit strong correlations with eco-scores, serving as economic evaluation indicators. Subsequently, dynamic thresholds for the evaluation indicators under varying traffic conditions are calculated, thereby establishing a method for classifying driving behavior based on these dynamic thresholds. The proposed method effectively eliminates the influence of traffic conditions on driving behavior, consequently yielding more objective classification outcomes. This study provides a solid theoretical foundation for developing personalized energy-saving driving strategies tailored to different driver types. In addition, it offers critical insights for the design of intelligent transportation systems, the development of advanced driver assistance systems, and the formulation of environmental policies. In practical applications, the dynamic threshold-based classification method for economic driving behavior can deliver real-time feedback to drivers, aiding in the optimization of driving behavior and further enhancing driving efficiency.</t>
  </si>
  <si>
    <t>Preview control, Model predictive control (MPC), Half-car model, Semi-active suspension, Mixed integer quadratic programming (MIQP), Mixed logical dynamical (MLD) system, Automotive Engineering</t>
  </si>
  <si>
    <t>A preview controller that utilizes forward road information, assuming it is available, is designed in this study by employing model predictive control (MPC). The performance was compared with respect to the preview distances, with a focus on maximizing ride comfort in a single bump scenario, and the optimal preview distance was determined. The control target is a vehicle based on a semi-active suspension-equipped half-car model, with the aim of improving ride comfort performance by adjusting the damping force. Considering the nonlinear characteristics of the semi-active suspension, a mixed logical dynamical (MLD) system was constructed. This system was used to formulate the problem as a mixed integer quadratic programming (MIQP) to compute the optimal control inputs. Finally, the designed controller was compared with the sky-hook controller in terms of performance through simulations using CarMaker and MATLAB/Simulink. It was confirmed that the ride comfort performance was improved.</t>
  </si>
  <si>
    <t>Heterogeneous vehicle platoon, Sliding mode control, Disturbance observer, Improved constant time headway policy, Automotive Engineering</t>
  </si>
  <si>
    <t>In this paper, a novel sliding mode control (NSMC) strategy is developed to ensure both the internal stability and string stability of heterogeneous vehicle platoons with parameter uncertainties and external disturbances in finite time. Specifically, an improved constant time headway (ICTH) policy is first introduced as a solution to eliminate non-zero initial conditions while increasing traffic density without extra communication burdens. Then a NSMC strategy with the disturbance observer is proposed. In addition to ensuring platoon stability, the combination of a continuous super-twisting algorithm and disturbance observer significantly improves the convergence rate and chattering alleviation. Finally, numerical simulations are conducted for validation and comparison of the effectiveness of NSMC strategy, and it can be found that the transient and steady-state performance is greatly enhanced under the ICTH policy. Furthermore, it is worth mentioning that the proposed NSMC strategy based on the ICTH policy only requires basic communication with the preceding vehicle and does not rely on the platoon length, which effectively avoids potential network-induced problems (e.g., time delay and packet loss) and reduces communication burden.</t>
  </si>
  <si>
    <t>Hydrogen refueling nozzle, Fluid–structure interaction analysis, Structural safety, Pressure cycling test, Automotive Engineering</t>
  </si>
  <si>
    <t>This study provides foundational research for the domestic development of hydrogen refueling station components by conducting coupled fluid–structure interaction analysis and experiments to evaluate the structural safety of existing hydrogen refueling nozzles. Using fluid-induced pressure as boundary conditions, the analysis assessed equivalent stresses and deformations and derived safety factors based on the yield strength of materials. While the majority of components were found to be structurally safe, a poppet-like component exhibited maximum equivalent stress and structural instability. This was validated by a pressure cycling test conducted according to ISO 19880-3, which revealed damage consistent with the analysis results. Therefore, modifications to the internal flow path of the poppet-like component are necessary.</t>
  </si>
  <si>
    <t>High-speed on–off valve, Moving-coil actuator, Energy loss, Magnetic properties, Automotive Engineering</t>
  </si>
  <si>
    <t>A good understanding of the magnetic properties and electromagnetic energy loss characteristics in a moving-coil-type (MCT) solenoid is necessarily important in the performance amelioration of a high-speed on–off valve. In this paper, a novel accurate magnetic equivalent circuit (MEC) to analyze MCT solenoid properties is presented, which requires significantly less computational time in preliminary design through calculating two innovative magnetic coefficients. The magnetic analysis of magnetic properties and energy loss in an MCT solenoid with different input parameters is presented through the numerical simulation method. This analysis takes into account several MCT solenoid structures, including permanent magnet coercivity and thickness, with varying operating parameters. To provide verification of the simulation results and a comprehensive understanding, experimental measurements of the magnetic properties were also conducted. Meanwhile, the finite element simulation data are verified with the calculation results of the MEC model and vice versa. The permanent magnet thickness and materials impact the magnetic force. The opening voltage impacts the opening process and energy loss. The opening voltage control time almost impacts copper loss. The holding voltage has impacts on both the closing process and energy loss. The closing process of the solenoid valve and copper loss are not influenced by the unloading voltage.</t>
  </si>
  <si>
    <t>Catalyst, Nitrogen oxide, Selective catalytic reduction, Carbon monoxide, NH3, Automotive Engineering</t>
  </si>
  <si>
    <t>Hydrogen energy is a carbon-free energy source and its utilization is increasing. In Korea, the proportion of internal combustion engines is still high, and research on H2-SCR, a post-treatment catalyst to reduce NOx, one of the exhaust gases, is being conducted. This study aims to investigate the performance of harmful gases reduction according to the type of support and the precious metal used when NH3was supplied to the H2-SCR. In the H2-TPR experiment. SEM–EDX, TEM, BET, and H2-TPR analyses were performed depending on the type of support and the precious metal of H2-SCR. The 0.75Pt–0.75Pd/TiO2(H2+ NH3) H2-SCR showed the NOx conversion of about 61% at 100 °C, and from 2% to 22% NOx conversion was improved at the entire catalyst temperature. When NH3was supplied to the H2-SCR catalyst, the support of TiO2, which has a high oxidation and reduction ability, had better low-temperature activity than the Al2O3support. The activity of the Pd-loaded H2-SCR was lower compared to that of the Pt-loaded H2-SCR. In future studies, research will be conducted on the catalyst manufacturing method and the NH3/NOx supply ratios, to improve the harmful gas reduction performance of the H2-SCR catalyst.</t>
  </si>
  <si>
    <t>Braking intention, Whale optimization algorithm, Variational mode decomposition, Grey relation analysis, Support vector machine, Automotive Engineering</t>
  </si>
  <si>
    <t>The correct recognition of driver’s braking intention is the foundation to realize the brake-by-wire system, and it is also the key to improving the energy recovery efficiency of electric vehicles with the hybrid braking system. However, the recognition speed and accuracy interact with each other, which increases the recognition difficulty. A fast recognition method is proposed based on partial brake pedal signals to improve the recognition speed and accuracy simultaneously. The brake pedal signal was decomposed into intrinsic mode function components with the whale optimization algorithm optimized variational mode decomposition (WOA-VMD), and the samples were extract from the components by the sample entropy. The effective features were selected with the grey relative analysis (GRA) algorithm. The braking intention recognition model was built with the whale optimization algorithm optimized support vector machine (WOA-SVM) algorithm and validated on the dSPACE semi-physical simulation platform. The results show that the noise in the signal was reduced effectively with the WOA-VMD algorithm, and the irrelevant features were filtered out effectively with the GRA algorithm, and the recognition speed and accuracy were improved significantly with the WOA-SVM algorithm. Compared with traditional algorithms, the accuracy increases by 12.67%, and the time is shortened to 0.223 s.</t>
  </si>
  <si>
    <t>Optimization of Cooling Jacket Geometry Based on Numerical Modeling and Machine Learning Algorithms</t>
  </si>
  <si>
    <t>Hierarchical Control for PHEV Platoon Based on Multi-information Fusion Speed Prediction</t>
  </si>
  <si>
    <t>Design Optimization for Minimizing Performance Deviations of Complex Vehicle Door Systems Using Virtual Manufacturing Big Data and Axiomatic Design</t>
  </si>
  <si>
    <t>Research on Adaptive Energy Management Strategy Based on Road Segment Electricity Allocation for the PHEV</t>
  </si>
  <si>
    <t>Analysis of the Effects of Motion Sickness According to Damping Characteristics of Suspension</t>
  </si>
  <si>
    <t>Comparative Analysis Study of Greenhouse Gas Emission and Cost from H2-GHP and CH4-GHP</t>
  </si>
  <si>
    <t>Design and Verification of a Novel Synchronous Force-Increasing Disk Electro-Mechanical Brake Actuator for Pure Electric Trucks</t>
  </si>
  <si>
    <t>Research on Reduction of Fuel Efficiency Based on Hydraulic Variable Valve Mechanism of Four-Cylinder Engine</t>
  </si>
  <si>
    <t>Study on Active Control and Evaluation Methods for In-Vehicle Sound Quality of EV Under Driving at a Constant Speed</t>
  </si>
  <si>
    <t>Research on Obstacle Avoidance Path Planning for Wheeled Tractor–Trailer System</t>
  </si>
  <si>
    <t>Online Vehicle Velocity Prediction Based on an Adaptive GRNN with Various Input Signals</t>
  </si>
  <si>
    <t>Analysis of Solidification Crack Susceptibility in GTAW of 7000 Series Aluminum Alloys Using Weld Pool Shape</t>
  </si>
  <si>
    <t>Investigating the Economical Classification of Driving Behavior Utilizing Dynamic Thresholds</t>
  </si>
  <si>
    <t>Preview Model Predictive Control of Semi-active Suspension for Speed Bump</t>
  </si>
  <si>
    <t>A Novel Sliding Mode Control Strategy for Heterogeneous Vehicle Platoons Based on an Improved CTH Policy</t>
  </si>
  <si>
    <t>Fluid–Structure Interaction Analysis and Experimental Study for the Structural Safety of Hydrogen Refueling Nozzle</t>
  </si>
  <si>
    <t>Improvement of the Magnetic Properties of a Moving-Coil-Type High-Speed On–Off Valve for Vehicle Clutch</t>
  </si>
  <si>
    <t>Effect on NOx and CO Reduction Performance According to the Support and the Precious Metals Used When NH3 is Supplied to H2-SCR</t>
  </si>
  <si>
    <t>Fast Recognition Method of Driver Braking Intention Based on Partial Braking Pedal Signals</t>
  </si>
  <si>
    <t>Erratum: Effects of Various Compression Ratios on a Direct Injection Spark Ignition Hydrogen-Fueled Engine in a Single-Cylinder Engine</t>
  </si>
  <si>
    <t>Erratum: Experimental Study on the Diesel Injection Pressure of Homogeneous Charge Induced Ignition for Multi-cylinder Operation</t>
  </si>
  <si>
    <t>Erratum: Diagnosis of EV Gearbox Bearing Fault Using Deep Learning-Based Signal Processing</t>
  </si>
  <si>
    <t>Vol.26, No.3</t>
    <phoneticPr fontId="13" type="noConversion"/>
  </si>
  <si>
    <t>Vol.26, No.4</t>
    <phoneticPr fontId="13" type="noConversion"/>
  </si>
  <si>
    <t>895-909</t>
  </si>
  <si>
    <t>911-927</t>
  </si>
  <si>
    <t>929-945</t>
  </si>
  <si>
    <t>947-971</t>
  </si>
  <si>
    <t>973-990</t>
  </si>
  <si>
    <t>991-999</t>
  </si>
  <si>
    <t>1001-1008</t>
  </si>
  <si>
    <t>1009-1026</t>
  </si>
  <si>
    <t>1027-1044</t>
  </si>
  <si>
    <t>1045-1065</t>
  </si>
  <si>
    <t>1067-1076</t>
  </si>
  <si>
    <t>1077-1089</t>
  </si>
  <si>
    <t>1091-1099</t>
  </si>
  <si>
    <t>1101-1113</t>
  </si>
  <si>
    <t>1115-1126</t>
  </si>
  <si>
    <t>1147-1157</t>
  </si>
  <si>
    <t>1159-1176</t>
  </si>
  <si>
    <t>1177-1184</t>
  </si>
  <si>
    <t>1185-1197</t>
  </si>
  <si>
    <t>1199-1199</t>
  </si>
  <si>
    <t>1201-1201</t>
  </si>
  <si>
    <t>1203-1203</t>
  </si>
  <si>
    <t>https://link.springer.com/article/10.1007/s12239-024-00189-2</t>
  </si>
  <si>
    <t>https://link.springer.com/article/10.1007/s12239-024-00190-9</t>
  </si>
  <si>
    <t>https://link.springer.com/article/10.1007/s12239-024-00207-3</t>
  </si>
  <si>
    <t>https://link.springer.com/article/10.1007/s12239-024-00196-3</t>
  </si>
  <si>
    <t>https://link.springer.com/article/10.1007/s12239-024-00198-1</t>
  </si>
  <si>
    <t>https://link.springer.com/article/10.1007/s12239-024-00199-0</t>
  </si>
  <si>
    <t>https://link.springer.com/article/10.1007/s12239-024-00203-7</t>
  </si>
  <si>
    <t>https://link.springer.com/article/10.1007/s12239-025-00208-w</t>
  </si>
  <si>
    <t>https://link.springer.com/article/10.1007/s12239-024-00201-9</t>
  </si>
  <si>
    <t>https://link.springer.com/article/10.1007/s12239-025-00209-9</t>
  </si>
  <si>
    <t>https://link.springer.com/article/10.1007/s12239-024-00188-3</t>
  </si>
  <si>
    <t>https://link.springer.com/article/10.1007/s12239-024-00172-x</t>
  </si>
  <si>
    <t>https://link.springer.com/article/10.1007/s12239-024-00206-4</t>
  </si>
  <si>
    <t>https://link.springer.com/article/10.1007/s12239-025-00210-2</t>
  </si>
  <si>
    <t>https://link.springer.com/article/10.1007/s12239-025-00212-0</t>
  </si>
  <si>
    <t>https://link.springer.com/article/10.1007/s12239-025-00221-z</t>
  </si>
  <si>
    <t>https://link.springer.com/article/10.1007/s12239-025-00215-x</t>
  </si>
  <si>
    <t>https://link.springer.com/article/10.1007/s12239-025-00225-9</t>
  </si>
  <si>
    <t>https://link.springer.com/article/10.1007/s12239-025-00213-z</t>
  </si>
  <si>
    <t>https://link.springer.com/article/10.1007/s12239-025-00216-w</t>
  </si>
  <si>
    <t>https://link.springer.com/article/10.1007/s12239-024-00120-9</t>
  </si>
  <si>
    <t>https://link.springer.com/article/10.1007/s12239-024-00137-0</t>
  </si>
  <si>
    <t>https://link.springer.com/article/10.1007/s12239-024-00138-z</t>
  </si>
  <si>
    <t>https://scholar.google.com/scholar?hl=en&amp;scisbd=1&amp;as_sdt=0%2C5&amp;q=Optimization+of+Cooling+Jacket+Geometry+Based+on+Numerical+Modeling+and+Machine+Learning+Algorithms&amp;btnG=</t>
  </si>
  <si>
    <t>https://scholar.google.com/scholar?hl=en&amp;scisbd=1&amp;as_sdt=0%2C5&amp;q=Hierarchical+Control+for+PHEV+Platoon+Based+on+Multi-information+Fusion+Speed+Prediction&amp;btnG=</t>
  </si>
  <si>
    <t>https://scholar.google.com/scholar?hl=en&amp;scisbd=1&amp;as_sdt=0%2C5&amp;q=A+Study+of+an+Active+Noise+Control+System+with+Continuous+Tracking+of+the+Human+Ear+and+Noise+Segmentation+Control&amp;btnG=</t>
  </si>
  <si>
    <t>https://scholar.google.com/scholar?hl=en&amp;scisbd=1&amp;as_sdt=0%2C5&amp;q=Design+Optimization+for+Minimizing+Performance+Deviations+of+Complex+Vehicle+Door+Systems+Using+Virtual+Manufacturing+Big+Data+and+Axiomatic+Design&amp;btnG=</t>
  </si>
  <si>
    <t>https://scholar.google.com/scholar?hl=en&amp;scisbd=1&amp;as_sdt=0%2C5&amp;q=Research+on+Adaptive+Energy+Management+Strategy+Based+on+Road+Segment+Electricity+Allocation+for+the+PHEV&amp;btnG=</t>
  </si>
  <si>
    <t>https://scholar.google.com/scholar?hl=en&amp;scisbd=1&amp;as_sdt=0%2C5&amp;q=Analysis+of+the+Effects+of+Motion+Sickness+According+to+Damping+Characteristics+of+Suspension&amp;btnG=</t>
  </si>
  <si>
    <t>https://scholar.google.com/scholar?hl=en&amp;scisbd=1&amp;as_sdt=0%2C5&amp;q=Comparative+Analysis+Study+of+Greenhouse+Gas+Emission+and+Cost+from+H2-GHP+and+CH4-GHP&amp;btnG=</t>
  </si>
  <si>
    <t>https://scholar.google.com/scholar?hl=en&amp;scisbd=1&amp;as_sdt=0%2C5&amp;q=Design+and+Verification+of+a+Novel+Synchronous+Force-Increasing+Disk+Electro-Mechanical+Brake+Actuator+for+Pure+Electric+Trucks&amp;btnG=</t>
  </si>
  <si>
    <t>https://scholar.google.com/scholar?hl=en&amp;scisbd=1&amp;as_sdt=0%2C5&amp;q=Research+on+Reduction+of+Fuel+Efficiency+Based+on+Hydraulic+Variable+Valve+Mechanism+of+Four-Cylinder+Engine&amp;btnG=</t>
  </si>
  <si>
    <t>https://scholar.google.com/scholar?hl=en&amp;scisbd=1&amp;as_sdt=0%2C5&amp;q=Study+on+Active+Control+and+Evaluation+Methods+for+In-Vehicle+Sound+Quality+of+EV+Under+Driving+at+a+Constant+Speed&amp;btnG=</t>
  </si>
  <si>
    <t>https://scholar.google.com/scholar?hl=en&amp;scisbd=1&amp;as_sdt=0%2C5&amp;q=Research+on+Obstacle+Avoidance+Path+Planning+for+Wheeled+Tractor-Trailer+System&amp;btnG=</t>
  </si>
  <si>
    <t>https://scholar.google.com/scholar?hl=en&amp;scisbd=1&amp;as_sdt=0%2C5&amp;q=Online+Vehicle+Velocity+Prediction+Based+on+an+Adaptive+GRNN+with+Various+Input+Signals&amp;btnG=</t>
  </si>
  <si>
    <t>https://scholar.google.com/scholar?hl=en&amp;scisbd=1&amp;as_sdt=0%2C5&amp;q=Analysis+of+Solidification+Crack+Susceptibility+in+GTAW+of+7000+Series+Aluminum+Alloys+Using+Weld+Pool+Shape&amp;btnG=</t>
  </si>
  <si>
    <t>https://scholar.google.com/scholar?hl=en&amp;scisbd=1&amp;as_sdt=0%2C5&amp;q=Investigating+the+Economical+Classification+of+Driving+Behavior+Utilizing+Dynamic+Thresholds&amp;btnG=</t>
  </si>
  <si>
    <t>https://scholar.google.com/scholar?hl=en&amp;scisbd=1&amp;as_sdt=0%2C5&amp;q=Preview+Model+Predictive+Control+of+Semi-active+Suspension+for+Speed+Bump&amp;btnG=</t>
  </si>
  <si>
    <t>https://scholar.google.com/scholar?hl=en&amp;scisbd=1&amp;as_sdt=0%2C5&amp;q=A+Novel+Sliding+Mode+Control+Strategy+for+Heterogeneous+Vehicle+Platoons+Based+on+an+Improved+CTH+Policy&amp;btnG=</t>
  </si>
  <si>
    <t>https://scholar.google.com/scholar?hl=en&amp;scisbd=1&amp;as_sdt=0%2C5&amp;q=Fluid-Structure+Interaction+Analysis+and+Experimental+Study+for+the+Structural+Safety+of+Hydrogen+Refueling+Nozzle&amp;btnG=</t>
  </si>
  <si>
    <t>https://scholar.google.com/scholar?hl=en&amp;scisbd=1&amp;as_sdt=0%2C5&amp;q=Improvement+of+the+Magnetic+Properties+of+a+Moving-Coil-Type+High-Speed+On-Off+Valve+for+Vehicle+Clutch&amp;btnG=</t>
  </si>
  <si>
    <t>https://scholar.google.com/scholar?hl=en&amp;scisbd=1&amp;as_sdt=0%2C5&amp;q=Effect+on+NOx+and+CO+Reduction+Performance+According+to+the+Support+and+the+Precious+Metals+Used+When+NH3+is+Supplied+to+H2-SCR&amp;btnG=</t>
  </si>
  <si>
    <t>https://scholar.google.com/scholar?hl=en&amp;scisbd=1&amp;as_sdt=0%2C5&amp;q=Fast+Recognition+Method+of+Driver+Braking+Intention+Based+on+Partial+Braking+Pedal+Signals&amp;btnG=</t>
  </si>
  <si>
    <t>Azamatjon Kakhramon ugli Malikov(Research and Development Team ( KORENS )), Jaeseung Lee(Research and Development Team ( KORENS ))</t>
    <phoneticPr fontId="13" type="noConversion"/>
  </si>
  <si>
    <t>Haixin Chen( Chongqing Jiao Tong University), Fuchun Zhang(Chongqing Jiao Tong University), Fuzhen Wang(Chongqing Jiao Tong University), Hangyang Xiao(Chongqing Jiao Tong University), Yanli Yin(Chongqing Jiao Tong University)</t>
    <phoneticPr fontId="13" type="noConversion"/>
  </si>
  <si>
    <t>Sang Hyun Lee(Hyundai Motor Company R&amp;D ), Bumyong Yoon(Sungkyunkwan University), Hyerin Kwon(DRB), Chang Man Seo(DRB), Jonghwan Suhr(Sungkyunkwan University)</t>
    <phoneticPr fontId="13" type="noConversion"/>
  </si>
  <si>
    <t>Shaohua Wang( Jiangsu University), Yunxiang Zheng(Jiangsu University), Chun Li(Higer Bus Company Limited), Kaimei Zhang(Jiangsu University), Dehua Shi(Jiangsu University)</t>
    <phoneticPr fontId="13" type="noConversion"/>
  </si>
  <si>
    <t>Sunwoo Jin(R&amp;D Center ( ESHARCS Co. Ltd )), Changsun Lee(R&amp;D Center ( ESHARCS Co. Ltd )), Eunjun Rhee(R&amp;D Center ( ESHARCS Co. Ltd )), Junyoung Jung(Seoul National University of Science and Technology), Chibum Lee(Seoul National University of Science and Technology)</t>
    <phoneticPr fontId="13" type="noConversion"/>
  </si>
  <si>
    <t>Sojin Kim( Gachon University), Seungjae Kim(Seoul National University), Seunghyun Lee(Seoul National University), Kyoungdoug Min(Seoul National University), Hoimyung Choi(Gachon University)</t>
    <phoneticPr fontId="13" type="noConversion"/>
  </si>
  <si>
    <t>Zhenwen Zhang( Shandong University of Technology), Mengwen Nie(Weichai Power Co. Ltd.), Chao Ma(Shandong University of Technology), Di Tan(Shandong University of Technology), Zhuangzhuang Huang(Shandong Gold Phoenix Co. Ltd.), Kun Yang(Shandong University of Technology)</t>
    <phoneticPr fontId="13" type="noConversion"/>
  </si>
  <si>
    <t>Tian You(Changchun Vocational Institute of Technology), Shanshan Wang(Changchun Vocational Institute of Technology), Ning Liu(Changchun Vocational Institute of Technology), Di Cui(Changchun Vocational Institute of Technology), Nanzhou Li(Changchun Vocational Institute of Technology), Zhaohui Jin(Jilin University)</t>
    <phoneticPr fontId="13" type="noConversion"/>
  </si>
  <si>
    <t>Shuai Zhang( Henan University of Science and Technology), Fei Fei He(Henan University of Science and Technology), WenXiang Xu(Henan University of Science and Technology), YunTao Cao(General R&amp;D Institute of China FAW Group Co. Ltd.), LiYou Xu(Henan University of Science and Technology)</t>
    <phoneticPr fontId="13" type="noConversion"/>
  </si>
  <si>
    <t>Liu Hengyuan( Jiangsu University), Tang Hao(Jiangsu University), Han Jiangyi(Jiangsu University)</t>
    <phoneticPr fontId="13" type="noConversion"/>
  </si>
  <si>
    <t>Junhao Shen( Zhejiang University), Jue Hou(Zhejiang University), Ziyan Zhang(Zhejiang University), Feng Wu(Zhejiang University), Dongwei Yao(Zhejiang University)</t>
    <phoneticPr fontId="13" type="noConversion"/>
  </si>
  <si>
    <t>Hansol Ko(Flexible Manufacturing R&amp;D Department ( Korea Institute of Industrial Technology )), Jiyoung Yu(Flexible Manufacturing R&amp;D Department ( Korea Institute of Industrial Technology )), SeungHwan Lee(Hanyang University), Jong-Kyu Park(Hwashin ( Advance Research Team )), Dong-Yoon Kim(Flexible Manufacturing R&amp;D Department ( Korea Institute of Industrial Technology ))</t>
    <phoneticPr fontId="13" type="noConversion"/>
  </si>
  <si>
    <t>Hai Zhao( Jiangsu University), Majun Fei(Jiangsu University), Chaofeng Pan(Jiangsu University), Dehua Shi(Jiangsu University), Weiqi Zhou(Jiangsu University)</t>
    <phoneticPr fontId="13" type="noConversion"/>
  </si>
  <si>
    <t>Jun Young Jung( Seoul National University of Science and Technology), Chibum Lee(Seoul National University of Science and Technology)</t>
    <phoneticPr fontId="13" type="noConversion"/>
  </si>
  <si>
    <t>Yixiao Zhan( Hangzhou Dianzi University), Haojie Zhou(Hangzhou Dianzi University), Bo Wang(Hangzhou Dianzi University), Xiang Long(Hangzhou Dianzi University), Chuqiao Chen(Hangzhou Dianzi University), Jize He(Hangzhou Dianzi University), Chunjie Zhai(Hangzhou Dianzi University)</t>
    <phoneticPr fontId="13" type="noConversion"/>
  </si>
  <si>
    <t>Ji Ah Choi( Grad. School of Pukyong National University), Ju Hyeon Kim(Grad. School of Pukyong National University), Sang Won Ji(Pukyong National University)</t>
    <phoneticPr fontId="13" type="noConversion"/>
  </si>
  <si>
    <t>Qingjun Yang(School of Mechatronics Engineering ( Harbin Institute of Technology )), Rui Zhu(Nanjing Chenguang Grp Co Ltd), Shenwei Qu(School of Mechatronics Engineering ( Harbin Institute of Technology )), Yudong Liu(School of Mechatronics Engineering ( Harbin Institute of Technology ))</t>
    <phoneticPr fontId="13" type="noConversion"/>
  </si>
  <si>
    <t>Choong-kil Seo( Howon University)</t>
    <phoneticPr fontId="13" type="noConversion"/>
  </si>
  <si>
    <t>Songche Xiao( Guilin University of Electronic Technology), Mingbin Tang(Guilin University of Electronic Technology), Xiangwen Zhang(Guilin University of Electronic Technology)</t>
    <phoneticPr fontId="13" type="noConversion"/>
  </si>
  <si>
    <t>Seungjae Kim( Seoul National University ), Jeongwoo Lee(Chungnam National University), Seungil Lee(Seoul National University), Seunghyun Lee(Seoul National University), Kiyeon Kim(Chungnam National University), Kyoungdoug Min(Seoul National University)</t>
    <phoneticPr fontId="13" type="noConversion"/>
  </si>
  <si>
    <t>Kongrong Ma(China National Heavy Duty Truck Group Co. ), Wencong Li(China National Heavy Duty Truck Group Co.), Siyuan LiYuhao HanGuoxiang LiShuzhan BaiGuihua Wang(Shandong University)</t>
    <phoneticPr fontId="13" type="noConversion"/>
  </si>
  <si>
    <t>Kicheol Jeong(Platform Safety Technology R&amp;D Department ( KATECH )), Chulwoo Moon(Chonnam National University)</t>
    <phoneticPr fontId="13" type="noConversion"/>
  </si>
  <si>
    <t>A Study of an Active Noise Control System with Continuous Tracking of the Human Ear and Noise Segmentation Control</t>
    <phoneticPr fontId="13" type="noConversion"/>
  </si>
  <si>
    <t>Hehua Su(Qingdao University of Technology), Anqing Liu(Qingdao University of Technology), Baogang Li(Qingdao University of Technology), Jiang Liu(Qingdao University of Technology)</t>
    <phoneticPr fontId="13" type="noConversion"/>
  </si>
  <si>
    <t>Vol.26, No.5</t>
    <phoneticPr fontId="13" type="noConversion"/>
  </si>
  <si>
    <t>1205–1217</t>
  </si>
  <si>
    <t>Wear Characterization of SUS 321 and Inconel 600 Considering Process-Parameters in Hot Forming of Ti‒6Al‒4V Sheet</t>
  </si>
  <si>
    <t>1219–1229</t>
  </si>
  <si>
    <t>Effect of Surface Treatment Process on the Residual Stress Distribution in S45C Butt-Welded Joints</t>
  </si>
  <si>
    <t>1231–1242</t>
  </si>
  <si>
    <t>The Development of Automotive Rear Coupled Torsion Beam Axle Using Finite Element Analysis for Deformation Compensation</t>
  </si>
  <si>
    <t>1243–1252</t>
  </si>
  <si>
    <t>The Influence of Residual Stress Induced by Hole Expansion on Fatigue Crack Growth</t>
  </si>
  <si>
    <t>1253–1260</t>
  </si>
  <si>
    <t>Residual Stress-Based Inverse Analysis for Parameter Identification of a Double-Ellipsoidal Heat Source Model in Metal Inert Gas Welding</t>
  </si>
  <si>
    <t>1261–1273</t>
  </si>
  <si>
    <t>Forming Behavior of Thin-Walled Tubular Components in Hydro-pressing with Floating Die</t>
  </si>
  <si>
    <t>1275–1284</t>
  </si>
  <si>
    <t>Effect of Adhesive Thickness on Bond Strength in CFRP–Aluminum Alloy Single-Lap Joints</t>
  </si>
  <si>
    <t>1285–1294</t>
  </si>
  <si>
    <t>Finite Element Modeling of Springback Behavior for Aluminum 6000 Series Sheets Using Three-Point Bending Tests</t>
  </si>
  <si>
    <t>Determination of Damage Model Parameter for the Blanking Simulation of Thin Plate</t>
  </si>
  <si>
    <t>Wear, Stainless steel, Inconel, Titanium alloy, Archard model, Hot forming, Automotive Engineering</t>
  </si>
  <si>
    <t>This study investigates the wear characteristics of SUS 321 and Inconel 600 in the hot forming of Ti‒6Al‒4V alloy. To understand the wear behavior of the tool materials, the pin-on-disc tests at the high temperature of 650 ℃ were designed based on the FE simulation of the hot forming of the titanium alloy. The experimental procedure was established based on the Taguchi method. Sensitivity of parameters for the pin-on-disc test on the wear volume was analyzed utilizing the main effects and contour plots. To analyze wear characteristics, the roughness and micrographs of the wear track on the pins were observed. The results show that SUS 321 and Inconel 600 are significantly influenced by the normal force and the sliding distance rather than the sliding velocity. The wear of SUS 321 is caused by a combination of abrasive wear and the micro-cutting, whereas Inconel 600 is slightly affected by abrasive wear. A modified Archard’s model was proposed to characterize the wear behavior of SUS 321 and Inconel 600 considering the hardness of hard and soft materials. The proposed model well-predicts the wear characteristics for both materials.</t>
  </si>
  <si>
    <t>Residual stress, Shot peening, X-ray diffraction, Contour method, Medium carbon steel, Microstructure, Automotive Engineering</t>
  </si>
  <si>
    <t>This study investigated the effect of shot peening on the residual stress distribution metal arc welded S45C medium-carbon steel. Residual stress was analyzed using X-ray diffraction for surface stress and the contour method for internal stress distribution. Shot peening was applied for 10, 30, and 60 min to evaluate its influence on stress redistribution and microstructural changes. The results showed that as-welded specimens exhibited high tensile residual stress near the inner surface and compressive stress on the outer surface, forming a highly non-uniform stress distribution. After shot peening, surface compressive residual stress increased to approximately − 400 MPa, and prolonged peening led to a more uniform stress distribution with reduced tensile stress in the inner region. In addition, shot peening increased dislocation density and refined the microstructure, as confirmed by electron backscatter diffraction analysis. These findings demonstrate that shot peening effectively optimizes residual stress conditions, enhancing the mechanical stability of welded joints. The study also highlights the necessity of using multiple measurement techniques to accurately assess residual stress distribution in welded structures.</t>
  </si>
  <si>
    <t>Chassis, Coupled torsion beam axle (CTBA), Tubular beam, Advanced high-strength steel (AHSS), Finite element analysis (FEA), Thermal deformation, Spring-back, Compensation, Automotive Engineering</t>
  </si>
  <si>
    <t>With the automotive industry actively participating in carbon neutrality campaigns by 2050, the requirements for emission reduction, light weight, and performance enhancement have driven the adoption of advanced high-strength steel (AHSS) in automotive part design and development. However, challenges such as formability, excessive spring-back, and thermal deformation arise when adopting AHSS, requiring extensive research to address these issues. In this study, a tubular beam in the rear coupled torsion beam axle (CTBA), a representative automotive chassis component, was selected and its manufacturing process was transitioned from indirect hot forming to a more sustainable cold-forming approach, while concurrently increasing the tensile strength of AHSS from 590 to 780 MPa. This study aimed to enhance the quality of tubular beams by addressing the formability, spring-back, and thermal deformation problems using compensation methods. Finite element analysis (FEA) was employed to predict the spring-back during stamping and thermal deformation during welding. The deformation compensation was applied prior to the manufacture of stamping dies and welding jigs. Experimental validation encompassed the entire manufacturing process, and the final product was thoroughly inspected using a 3D scanner. In conclusion, deformation compensation played a major role in improving product quality to achieve cost-reduction objectives in the development process.</t>
  </si>
  <si>
    <t>Hole Expansion, Residual Stress, Fatigue Crack Initiation, Fatigue Crack Growth, Fatigue life, Automotive Engineering</t>
  </si>
  <si>
    <t>Damage to fastener joints often results from repetitive tensile stress. The tensile residual stress significantly impacts fatigue life and crack propagation. To address this issue, the processes inducing compressive residual stress on material surfaces have been widely used. These processes include shot peening, laser shock peening, Ultrasonic Nanocrystalline Surface Modification (UNSM), Surface Mechanical Attrition Treatment (SMAT), and hole expansion. Among these, the hole expansion process is widely utilized to generate compressive residual stress in structural components. This method effectively suppresses crack growth caused by tensile residual stress by expanding a specified area around the hole, thereby inducing compressive residual stress on the surrounding surface from the hole center. In this study, finite element analysis was conducted to determine the magnitude and distribution of residual stress as a function of expansion amount. Based on these results, the diameters of holes and mandrels for large tensile specimens were determined. To quantify residual stress on the surface, X-Ray Diffraction (XRD) was employed, while Contour Analysis was used to quantify the internal residual stress. Furthermore, the influence of compressive residual stress generated by hole expansion on fatigue crack growth was analyzed.</t>
  </si>
  <si>
    <t>Double-ellipsoidal heat source model, Parameter identification, Inverse analysis, Evolutionary optimization algorithm, Welding-induced residual stress, Automotive Engineering</t>
  </si>
  <si>
    <t>In this work, the parameter identification method was proposed for the double-ellipsoidal heat source model in metal inert gas welding based on the inverse analysis using welding-induced residual stress. Two hollow S45C steel specimens were prepared for welding. The surface and internal residual stress was measured using X-Ray Diffraction (XRD). For the parameter identification of the heat source model, inverse analysis was conducted through an evolutionary optimization algorithm in ABAQUS/ISIGHT where two numerical simulations of welding and residual stress prediction were successively performed with the given parameters of heat source model by the optimization algorithm. The objective function in the inverse analysis was defined as the root-mean-square error between the measured and predicted residual stress on the surface and internal of material. The results showed that the proposed method could effectively identify the parameters of the heat source model in welding with high accuracy in predicting welding-induced residual stress.</t>
  </si>
  <si>
    <t>Less-loading hydroforming, Hydro-pressing, Die structure, Rectangular section tubular components, Corner filling, Automotive Engineering</t>
  </si>
  <si>
    <t>To solve the problems of traditional closed-die hydro-pressing, such as side-biting, stress concentration, and difficulty in removing the components, hydro-pressing with a floating die was proposed. The upper and the lower die frames are first clamped to form a closed space so that the tube blank can be pressed by the upper and lower die cores from opposite directions, significantly improving the cross-sectional accuracy of tubular components and the stability of the process. Therefore, it is suitable for the mass production of tubular components with irregular cross sections. The influence of internal supporting pressure, circumferential compression ratios, and material properties on the cross-sectional accuracy of rectangular tubular components was investigated by numerical simulation and hydro-pressing experiment. The results show that tubular components with optimal cross-section accuracy can be obtained with a relative internal supporting pressure of 0.6ps, and the corner radius non-uniformityruis only 2.13%. Using high-strength tube materials will reduce the cross-sectional accuracy and increase the risk of side wall wrinkling for tubular components with variable-section perimeters. Moreover, the distributions of circumferential stress and wall thickness were also discussed. These results provide the theoretical basis and the technical support for high-efficiency and low-loading formation of thin-walled tubular components.</t>
  </si>
  <si>
    <t>Adhesive joint, CFRP, Aluminum alloy, Lap shear strength, Automotive Engineering</t>
  </si>
  <si>
    <t>In this study, the effect of adhesive thickness on the bond strength of adhesive joints was investigated. A novel method utilizing copper wires was developed to precisely control the adhesive bond thickness. Adhesive thicknesses ranging from 0.1 mm to 1 mm were examined. The study focused on single-lap joints composed of dissimilar materials: unidirectional CFRP and aluminum alloy sheets. Lap shear tests showed that an adhesive thickness of 0.4 mm resulted in the highest shear stress among the thicknesses tested. This study demonstrates that the proposed copper wire method enables accurate control of adhesive bond thickness, providing a reliable approach for optimizing joint performance.</t>
  </si>
  <si>
    <t>Springback, Finite element, Aluminum alloy sheet, Three-point bending, Strain-path change, Automotive Engineering</t>
  </si>
  <si>
    <t>The springback behavior of aluminum alloy (AA) 6061-T6 sheets during three-point bending was investigated through experimental and numerical methods. Finite element (FE) simulations were conducted using advanced material models, including the Yld2000-2d yield criterion, a Chaboche-type nonlinear kinematic hardening model, and a model for elastic modulus degradation, to improve prediction accuracy. Mechanical properties were characterized through uniaxial tension and compression–tension tests, capturing critical behaviors such as the Bauschinger effect, transient hardening, and permanent softening. The FE simulations demonstrated strong agreement with experimental results, accurately predicting load–displacement and springback behavior for as-received and pre-strained samples. The isotropic hardening model over-estimated springback due to its inability to account for anisotropic hardening effects. In contrast, the Chaboche model successfully captured the anisotropic hardening and elastic recovery, leading to precise springback predictions. The findings underscore the importance of incorporating advanced material modeling approaches to enhance the accuracy of springback predictions in sheet metal forming. This study provides valuable insights for the design and manufacturing of lightweight and dimensionally accurate components, particularly in the automotive and aerospace industries.</t>
  </si>
  <si>
    <t>Thin plate, Blanking, FEM, Damage model, Artificial spring, Fracture surface, Automotive Engineering</t>
  </si>
  <si>
    <t>Recently, hydrogen compressors with high compression efficiency and durability have been developed to meet the demand for the expansion of hydrogen charging infrastructure. The compressor bellows consists of repeatedly welded diaphragms, which are produced by forming and blanking processes. This paper describes the process of obtaining the damage model parameter, which is a crucial material and process parameter for the numerical simulation of the precision blanking process. The circular hole blanking experiment was conducted to obtain shearing load and fracture surface measurement. Identical FEM simulation is conducted to obtain the damage model parameter to match the shearing load and fracture surface measurement. The clear difference observed in shearing load between experiment and simulation, especially in early stage of process. The elastic deformation of the equipment, including the die and press, affects heavily on early stage of blanking due to the thin plate thickness. Artificial spring is introduced to compensate for the elastic deformation of equipment. The stiffness and dimensions of artificial spring is determined by repeating simulations to match not only the shearing load but also the shearing surface measurement.</t>
  </si>
  <si>
    <t>https://scholar.google.co.kr/scholar?hl=ko&amp;as_sdt=0%2C5&amp;scisbd=1&amp;q=Wear+Characterization+of+SUS+321+and+Inconel+600+Considering+Process-Parameters+in+Hot+Forming+of+Ti%E2%80%926Al%E2%80%924V+Sheet</t>
  </si>
  <si>
    <t>https://link.springer.com/article/10.1007/s12239-025-00308-7</t>
  </si>
  <si>
    <t>https://scholar.google.co.kr/scholar?hl=ko&amp;as_sdt=0%2C5&amp;scisbd=1&amp;q=Effect+of+Surface+Treatment+Process+on+the+Residual+Stress+Distribution+in+S45C+Butt-Welded+Joints</t>
  </si>
  <si>
    <t>https://scholar.google.co.kr/scholar?hl=ko&amp;as_sdt=0%2C5&amp;scisbd=1&amp;q=The+Development+of+Automotive+Rear+Coupled+Torsion+Beam+Axle+Using+Finite+Element+Analysis+for+Deformation+Compensation</t>
  </si>
  <si>
    <t>https://link.springer.com/article/10.1007/s12239-025-00302-z</t>
  </si>
  <si>
    <t>https://scholar.google.co.kr/scholar?hl=ko&amp;as_sdt=0%2C5&amp;scisbd=1&amp;q=The+Influence+of+Residual+Stress+Induced+by+Hole+Expansion+on+Fatigue+Crack+Growth</t>
  </si>
  <si>
    <t>https://link.springer.com/article/10.1007/s12239-025-00306-9</t>
  </si>
  <si>
    <t>https://scholar.google.co.kr/scholar?hl=ko&amp;as_sdt=0%2C5&amp;scisbd=1&amp;q=Residual+Stress-Based+Inverse+Analysis+for+Parameter+Identification+of+a+Double-Ellipsoidal+Heat+Source+Model+in+Metal+Inert+Gas+Welding</t>
  </si>
  <si>
    <t>https://link.springer.com/article/10.1007/s12239-025-00301-0</t>
  </si>
  <si>
    <t>https://scholar.google.co.kr/scholar?hl=ko&amp;as_sdt=0%2C5&amp;scisbd=1&amp;q=Forming+Behavior+of+Thin-Walled+Tubular+Components+in+Hydro-pressing+with+Floating+Die</t>
  </si>
  <si>
    <t>https://link.springer.com/article/10.1007/s12239-025-00275-z</t>
  </si>
  <si>
    <t>https://scholar.google.co.kr/scholar?hl=ko&amp;as_sdt=0%2C5&amp;scisbd=1&amp;q=Effect+of+Adhesive+Thickness+on+Bond+Strength+in+CFRP%E2%80%93Aluminum+Alloy+Single-Lap+Joints</t>
  </si>
  <si>
    <t>https://link.springer.com/article/10.1007/s12239-025-00296-8</t>
  </si>
  <si>
    <t>https://scholar.google.co.kr/scholar?hl=ko&amp;as_sdt=0%2C5&amp;scisbd=1&amp;q=Finite+Element+Modeling+of+Springback+Behavior+for+Aluminum+6000+Series+Sheets+Using+Three-Point+Bending+Tests</t>
  </si>
  <si>
    <t>https://link.springer.com/article/10.1007/s12239-025-00260-6</t>
  </si>
  <si>
    <t>https://scholar.google.co.kr/scholar?hl=ko&amp;as_sdt=0%2C5&amp;scisbd=1&amp;q=Determination+of+Damage+Model+Parameter+for+the+Blanking+Simulation+of+Thin+Plate</t>
  </si>
  <si>
    <t>https://link.springer.com/article/10.1007/s12239-025-00274-0</t>
  </si>
  <si>
    <t>https://link.springer.com/article/10.1007/s12239-025-00309-6</t>
  </si>
  <si>
    <t>Special Issue: Body and Safety, Manufacturing, Materials and Recycling</t>
  </si>
  <si>
    <t>Special Issue: Body and Safety, Chassis, Manufacturing, Materials and Recycling</t>
  </si>
  <si>
    <t>Kyunghoon Lee(Solution-Lab R&amp;D Department ), Yong Gwan Kim(Solution-Lab R&amp;D Department), Hoon Jae Park(Korea Institute of Industrial Technology), Kang Eun Kim(Korea Institute of Industrial Technology), Myeong Pyo Hong(Korea Institute of Industrial Technology), Gyeong Pil Kang(Solution-Lab R&amp;D Department)</t>
  </si>
  <si>
    <t>Jinwoo Lee(University of Ulsan ), Hyuk Jong Bong(Gyeongsang National University), Myoung‑Gyu Lee(Seoul National University)</t>
  </si>
  <si>
    <t>Ji Hoon Kim(Pusan National University ), Eddy Kurniawan(Pusan National University), Yong Chan Hur(Pusan National University)</t>
  </si>
  <si>
    <t>Xiao‑Lei Cui (National Key Laboratory for Precision Hot Forming ), Shijie Yin(National Key Laboratory for Precision Hot Forming), Jiuqiang He(National Key Laboratory for Precision Hot Forming), Haijie Zhu(National Key Laboratory for Precision Hot Forming)</t>
  </si>
  <si>
    <t>Hyunsung Choi (Aerospace Materials Center ), Dong Jun Lee(Aerospace Materials Center), Yunji Cho(Aerospace Materials Center), Min Jae Beak(Aerospace Materials Center), Hyeonil Park(Aerospace Materials Center), Moo‑Young Seok(Aerospace Materials Center), Yong Nam Kwon(Aerospace Materials Center), Hyun‑Min Sung(AVP Division, Hyundai Motor Company), Dooyoung Kim(AVP Division, Hyundai Motor Company)</t>
  </si>
  <si>
    <t>Hyunsung Choi (Aerospace Materials Center ), Min Jae Baek(Aerospace Materials Center), Yunji Cho(Aerospace Materials Center), Youn Woo Shin(Aerospace Materials Center), Hyeonil Park(Aerospace Materials Center), Moo‑Young Seok(Aerospace Materials Center), Dong Jun Lee(Aerospace Materials Center), Yong Nam Kwon(Aerospace Materials Center), Tae Gyu Park(Korea Aerospace Industries LTD)</t>
  </si>
  <si>
    <t>Jong‑Kyu Park (R&amp;D Center, Hwashin Co., Ltd ), Duy Tung Do(R&amp;D Center, Hwashin Co., Ltd), Sang‑Hoon Kim(R&amp;D Center, Hwashin Co., Ltd)</t>
  </si>
  <si>
    <t>Dong Jun Lee (Aerospace Materials Center ), Yunji Cho(Aerospace Materials Center), Min Jae Baek(Aerospace Materials Center), Hyunsung Choi(Aerospace Materials Center), Hyeonil Park(Aerospace Materials Center), Moo‑Young Seok(Aerospace Materials Center), Yong Nam Kwon(Aerospace Materials Center), Hyun‑Min Sung(AVP Division, Hyundai Motor Company), Dooyoung Kim(AVP Division, Hyundai Motor Company)</t>
  </si>
  <si>
    <t>Minki Kim (Korea Institute of Industrial Technology (KITECH)), Junho Bang(Korea Institute of Industrial Technology (KITECH)), Yujin Chae(Korea Institute of Industrial Technology (KITECH)), Junghan Song(Korea Institute of Industrial Technology (KITECH))</t>
  </si>
  <si>
    <t>1295–1303</t>
    <phoneticPr fontId="13" type="noConversion"/>
  </si>
  <si>
    <t>Vol.26, No.6</t>
    <phoneticPr fontId="13" type="noConversion"/>
  </si>
  <si>
    <t xml:space="preserve">1305-1315  </t>
  </si>
  <si>
    <t xml:space="preserve">1317-1326  </t>
  </si>
  <si>
    <t xml:space="preserve">1327-1341  </t>
  </si>
  <si>
    <t xml:space="preserve">1343-1352  </t>
  </si>
  <si>
    <t xml:space="preserve">1353-1368  </t>
  </si>
  <si>
    <t xml:space="preserve">1369-1378  </t>
  </si>
  <si>
    <t xml:space="preserve">1379-1390  </t>
  </si>
  <si>
    <t xml:space="preserve">1391-1409  </t>
  </si>
  <si>
    <t xml:space="preserve">1411-1418  </t>
  </si>
  <si>
    <t xml:space="preserve">1419-1430  </t>
  </si>
  <si>
    <t xml:space="preserve">1431-1445  </t>
  </si>
  <si>
    <t xml:space="preserve">1447-1456  </t>
  </si>
  <si>
    <t xml:space="preserve">1457-1472  </t>
  </si>
  <si>
    <t xml:space="preserve">1473-1491  </t>
  </si>
  <si>
    <t xml:space="preserve">1493-1504  </t>
  </si>
  <si>
    <t xml:space="preserve">1505-1518  </t>
  </si>
  <si>
    <t xml:space="preserve">1519-1535  </t>
  </si>
  <si>
    <t xml:space="preserve">1537-1556  </t>
  </si>
  <si>
    <t xml:space="preserve">1557-1562  </t>
  </si>
  <si>
    <t>1563-1577</t>
  </si>
  <si>
    <t>Investigation of Leg Muscles Activities and Vehicle-Based Performances for Acceleration Driving Phases</t>
  </si>
  <si>
    <t>GPENS: Ground Plane Estimation and Navigation System for Autonomous Mining Trucks</t>
  </si>
  <si>
    <t>Emission Reduction and Efficiency Gains in LHR Engines Using Natural Antioxidants in Biodiesel Blends</t>
  </si>
  <si>
    <t>Analysis of the Effect of Different Internal Flow Path Geometries of a Triple Seal Check Valve for Hydrogen Refueling on Compressible Turbulent Flow Characteristics and Exergy Losses</t>
  </si>
  <si>
    <t>Collision Compatibility Optimization of Battery Electric Vehicles Based on MPDB Impact Test</t>
  </si>
  <si>
    <t>Development of Tele-operated Driving Assistance System for Autonomous Vehicles with an Open-Source Platform</t>
  </si>
  <si>
    <t>An Optimization Strategy Applied to Identify the Optimal Powertrain Configurations for Efficient Electric Vehicles</t>
  </si>
  <si>
    <t>The Potential of E-fuel to Reduce Fuel Injector Deposits</t>
  </si>
  <si>
    <t>DQN-Based Automatic Emergency Collision Avoidance Control Considering Driver Style</t>
  </si>
  <si>
    <t>Optimization for Powertrain Mounts of a Heavy-Duty Truck Based on the Mounts with Adjustable Stiffness</t>
  </si>
  <si>
    <t>A Hybrid Active Noise Cancellation Algorithm for Suppressing Narrowband Noise with Rapidly Changing Frequencies</t>
  </si>
  <si>
    <t>An Efficient Optimization-Based Framework for Trajectory Planning with Enhanced Hybrid A* and A Modified Travel Corridor Generation Strategy</t>
  </si>
  <si>
    <t>Study on Impedance Control of Active Suspension</t>
  </si>
  <si>
    <t>Autonomous Electromagnetic Two-Speed Gearbox for Electric Vehicle</t>
  </si>
  <si>
    <t>Numerical Investigation and Analysis of Heat Transfer for Natural Gas Spray Wall-Impingement</t>
  </si>
  <si>
    <t>Spatio-temporal Dynamic Graph Convolutional Probability Sparse Attention Networks for Traffic Flow Forecasting</t>
  </si>
  <si>
    <t>Optimization of a PHEV Adaptive Energy-Thermal Management Coupling Strategy Considering the Vehicle Energy Demand and Driving Mode Under Cold Weather</t>
  </si>
  <si>
    <t>Coupled Analysis and Metamodel-Based Optimal Design of Interior Permanent-Magnet Synchronous Motor Considering Multiphysical Characteristics</t>
  </si>
  <si>
    <t>Human Factors and Ergonomics</t>
  </si>
  <si>
    <t>Electric, Fuel Cell, and Hybrid Vehicle, Engine and Emissions, Human Factors and Ergonomics, Noise, Vibration and Harshness, Vehicle Dynamics and Control</t>
  </si>
  <si>
    <t>Drivability, Acceleration, Pedal, Electromyography, Automotive Engineering</t>
  </si>
  <si>
    <t>Autonomous driving, Truck–trailer combination, Ground plane estimation, Traversability estimation, Rough terrain, Automotive Engineering</t>
  </si>
  <si>
    <t>Vehicle prognostics, Commercial vehicle, DTC prediction, LightGBM, Predictive maintenance, Automotive Engineering</t>
  </si>
  <si>
    <t>Natural antioxidant, Low Heat Rejection engine, SBME20 biodiesel, Emission reduction, Engine performance, Automotive Engineering</t>
  </si>
  <si>
    <t>Eddy viscosity, Exergy, Entropy, Hydrogen storage system, Irreversibility process, Turbulent flow properties, Automotive Engineering</t>
  </si>
  <si>
    <t>Battery electric vehicles, Crash safety, MPDB, CAE, Structural optimization, Automotive Engineering</t>
  </si>
  <si>
    <t>ToD, Teleoperated driving, Autoware, Remote driving, Autonomous driving, Automotive Engineering</t>
  </si>
  <si>
    <t>Direct injection spark ignition, Fuel injector deposits, Gasoline, Ethanol, Butanol, E-fuel, Engine tests, Automotive Engineering</t>
  </si>
  <si>
    <t>DQN, Emergency collision avoidance, Driver style, Ideal safe distance, Carla, Automotive Engineering</t>
  </si>
  <si>
    <t>Rubber mounts, Decoupling rate, Mode, Dynamic stiffness, Strength, Vibration isolation rate, Automotive Engineering</t>
  </si>
  <si>
    <t>Active noise cancellation, Hybrid control, Narrowband noise, Convergence speed, Rapidly changing frequencies, Automotive Engineering</t>
  </si>
  <si>
    <t>Autonomous parking, Distance matrix, Guiding path, Trajectory planning, Numerical optimization, Automotive Engineering</t>
  </si>
  <si>
    <t>Active suspension, Impedance control, Beetle antennae search algorithm, Neural network, Automotive Engineering</t>
  </si>
  <si>
    <t>Electromagnetic gear-shifting, Fuzzy logic controller, Energy efficient, Compact, Low cost transmission, Automotive Engineering</t>
  </si>
  <si>
    <t>Dual-fuel combustion, Impingement spray, Heat transfer, Wall temperature, Heat transfer coefficients, Automotive Engineering</t>
  </si>
  <si>
    <t>Traffic forecasting, Graph convolutional networks, Temporal graph convolution, Probability sparse attention mechanism, Automotive Engineering</t>
  </si>
  <si>
    <t>Low-temperature warm-up process, Ivy algorithm, Whole-vehicle energy demand, Initial mode, Adaptive EMS-TMS strategy, Automotive Engineering</t>
  </si>
  <si>
    <t>FCEV (Fuel cell electric vehicle), Hydrogen sensor, CAN (Controller area network), MFC (Mass flow controller), FPS (Fuel processing system), MEMS (Micro electro mechanical system), BPR (Back pressure regulator), RH (Relative humidity), Automotive Engineering</t>
  </si>
  <si>
    <t>Optimization, Metamodel, Multiphysics, Coupling analysis, Traction motor, Automotive Engineering</t>
  </si>
  <si>
    <t>The overall driving experience is significantly shaped by drivability, particularly in terms of how the driver perceives acceleration when using the accelerator pedal. To address this issue, this study investigated the lower-limb muscle activity, vehicle metrics (% stroke, acceleration, and speed), and subjective satisfaction scores measured during test driving in four driving scenarios: acceleration from a standstill (AS), maintaining a predetermined speed (MS), accelerating from a designated speed (AD), and accelerating during coasting (AC) for ten male drivers. The results revealed that the RF muscle showed the lowest %MVC (2.8%) across all driving scenarios, while the TA muscle demonstrated the highest %MVC (7.8%). In addition, the scenario of accelerating during coasting (AC) exhibited the highest %MVC (6.1%). The %stroke values for the AS, AD, and AC scenarios ranged from 32.2% to 44.3%; on the other hand, the %stroke values for the MS were notably lower (16.2%). Finally, subjective satisfaction scores showed different variations, with acceleration scenarios (AS and AD) receiving the highest scores (7.3) and maintaining a predetermined speed (MS) obtaining the lowest score (7.0). These findings provide a new perspective and a scientific foundation for automotive designers and engineers aiming to improve the drivability of vehicles.</t>
  </si>
  <si>
    <t>In this paper, we introduce the Ground Plane Estimation and Navigation System (GPENS) designed for autonomous mining trucks operating in unstructured environments. GPENS employs an efficient method for modeling unstructured terrain, which enhances the segmentation of 3D point clouds and improves the accuracy of ground versus non-ground classification. The integrated system facilitates real-time processing from ground plane estimation through to road boundary detection, motion planning, and control, enabling the autonomous navigation and parking of mining trucks. Additionally, we present a unique dataset comprising annotated point clouds, collected from a real mining area using an actual mining truck. Our state-of-the-art algorithms demonstrate a performance increase over current ground plane estimation solutions, achieving a 2% improvement in precision. Utilizing GPENS, we successfully showcase a truck-trailer combination capable of both navigating and parking autonomously in the challenging conditions of a real-world mine.</t>
  </si>
  <si>
    <t>Currently, fault detection in vehicles is implemented as self-diagnosis of subsystems in Electronic Control Units (ECUs) using Diagnostic Trouble Codes (DTCs). Recently, with the advancement of technologies such as autonomous driving, automobile companies are increasingly interested in predictive maintenance policies that detect and respond to vehicle failures in advance through real-time online status monitoring of vehicles in operation. Under these circumstances, it is increasingly important to develop technologies that utilize real-time vehicle data to diagnose and predict vehicle conditions. In this study, we have applied machine learning techniques to solve the problem of predicting the occurrence of specific DTC types by analyzing the collected DTC data of commercial vehicles. The results of the case study showed that the proposed methodology could proactively predict the occurrence of certain DTC types.</t>
  </si>
  <si>
    <t>The study investigates the role of natural antioxidants (NA) derived from Albizia lebbeck leaves in enhancing the performance of Low Heat Rejection (LHR) engines using SBME20 biodiesel. LHR engines operate at higher temperatures and often face challenges like increased nitrogen oxide (NOx) emissions and biodiesel oxidation. The research explores the effectiveness of NA in improving fuel stability, combustion efficiency, and emission reduction. The experimental setup utilized an LHR engine with a zirconia coating on the piston and cylinder head. SBME20 biodiesel, a blend of 80% diesel and 20% sesame oil methyl ester, was tested with and without the addition of NA. Brake Specific Fuel Consumption (BSFC), Brake Thermal Efficiency (BTE), Smoke Opacity, and emissions were measured across various engine loads. Results show that the LHR engine with NA achieved superior fuel efficiency, reducing BSFC to 0.38 kg/kW-hr compared to 0.42 kg/kW-hr for conventional engines(CE). Emission reductions were significant, with CO emissions decreasing to 0.2 g/kWh, and NOx emissions remained controlled at 0.5 g/kWh at higher loads. The smoke opacity also decreased by 10%. NA additives offer a promising solution for improving biodiesel performance in LHR engines by enhancing combustion efficiency and reducing harmful emissions.</t>
  </si>
  <si>
    <t>In this study, RANS-based numerical analyses were performed for four flow paths located at the top of the operating section with groove (R) and diameter (D) geometry modifications to analyze the compressible turbulent flow characteristics and the effect on the check valve efficiency for hydrogen refueling. The results showed that the turbulent kinetic energy and turbulent dissipation rate increased in the flow path and the section leading to the outlet section under all geometry modification conditions, and the flow was biased toward the outlet section as the size ofDincreased with respect to the base condition. In addition, as the size ofDdecreased in the presence or absence ofR, the flow path velocity in the outlet section decreased due to the bottleneck, and the turbulent kinetic energy and turbulent dissipation rate decreased accordingly. The generated entropy inside the flow path tends to decrease as the diameter increases withD= 2.5 mm, and the exergy analysis shows that (R= 0.5 mm,D= 3.5 mm) = (−) 10.26% and (R= 0.5 mm,D= 3.0 mm) = (−) 7.44% compared to the base condition.</t>
  </si>
  <si>
    <t>To improve the safety performance of battery electric vehicles and fulfill the 5-star safety requirements of China-New Car Assessment Program (C-NCAP) 2024 edition, designed two frontal impact load paths for a newly developed electric vehicle, proposed the optimal design strategy. Optimized the vehicle structure based on simulation and analyzed the correlation of simulation and vehicle test through structural deformation and compatibility penalty. The result showed that the vehicle’s peak acceleration decreased from 56.2 g to 35 g and the compatibility penalty decreased from 2.15 points to 1.28 points; the coincidence of the penalty between test and simulation was 93.4%; optimization about the accessories of the front beam and the sliding path of the subframe helped to reduce the compatibility penalty in MPDB impact test. Finally, based on the characteristics and requirements of MPDB test, four key optimization proposals were proposed to help promote a harmonious traffic environment between large and small vehicles.</t>
  </si>
  <si>
    <t>This study focuses on the development and validation of a Tele-Operated Driving (ToD) assistance system aimed at improving the remote operation of autonomous vehicles, particularly in the event of autonomous system failures. This system employs indirect control, enabling operators to set waypoints or routes while the vehicle’s onboard system manages the detailed driving tasks. Built on an open-source platform, it ensures flexibility and adaptability for a wide range of autonomous driving applications. It was tested at the C-track testbed in Cheongju, where it exhibited high driving stability and control accuracy across various driving conditions, including sharp turns and emergency stops. The ToD assistance system proved capable of maintaining reliable performance and demonstrated its potential for real-world applications. While the system showed promise, future work will focus on enhancing its adaptability to more complex road environments by improving map accuracy and optimizing control mechanisms. Additional testing under diverse conditions will be crucial to ensuring the system’s versatility and supporting the commercialization of autonomous driving technologies.</t>
  </si>
  <si>
    <t>The recent transition to electric motors has initiated a real effervescence of the literature on EV. It is now established that adding transmissions to electric motors or combining multiple motors increases their efficiency. However, the literature offers no real comparison, or establishes the configuration that provides the best efficiency. Thus, defining the influence of the powertrain design on EV efficiency remains an open challenge. This paper optimizes five single-motor (SM) and dual-motor (DM) designs to compare their efficiency. The paper also proposes a two-level optimization based on a modified version of a particle swarm optimizer. The results show that, with efficiency gains of more than 11.5% under highway conditions, a two-speed SM design offers improvements over any single-speed SM layout. However, with gains of more than 4.5% and 12% for urban and highway conditions, respectively, a DM combined with planetary gear train can provide efficiency increases superior to the response of any SM architecture. A comparison of the optimization algorithms shows that the proposed modification reduced the calculation times by 62% as compared to the original version.</t>
  </si>
  <si>
    <t>This article describes the dangers resulting from the formation of coke deposits of DISI (Direct Injection Spark Ignition) engine injectors. It was indicated here on the deterioration of the quality of the combustion mixture in the engine combustion chamber and the possibility of damage to the injectors. The mechanisms of deposits formation, factors and conditions that favor it are described. Particular attention was paid to the importance of fuel composition and their additization for the processes of formation of injector deposits. The results of the research were presented in which a comparative assessment of the tendency of gasoline with e-fuel additive compared to other gasoline, including without and with biofuel additives, to form deposits of DISI engine injectors. Nine gasolines with different physicochemical properties were used in the engine tests. To better distinguish the influence that various physicochemical properties of gasoline had on the deposit formation in fuel injectors, fuels that did not contain DCA (Deposit Control Additives) additive packages were used for testing. Taking into account the ecological properties of gasoline, two gasolines with an admixture of alcohol (ethanol or butanol) were used, and two with an e-fuel admixture and an e-fuel admixture combined with an admixture of ethanol. Due to the possibility of utilitarian use of the results of the work, and the restriction of the engine manufacturer, the amount of alcohol in the tested fuels was limited to 20% (V/V). An analysis of the influence of different properties of the tested fuels on the processes of initiation and subsequent formation of deposits, including the rate of their formation, was also made. Engine tests were carried out in accordance with the standardized, pan-European engine procedure CEC F-113-KC indicated in the latest, sixth edition of the WorldWide Fuel Charter of October 28, 2019. The obtained results showed that among the tested fuels, gasoline with e-fuel admixture had the least tendency to form deposits of the engine injectors DISI indicated as a research tool in the Worldwide Fuel Charter.</t>
  </si>
  <si>
    <t>In this paper, a deep Q-network (DQN) longitudinal collision avoidance control method is proposed to achieve excellent safety, while improve the driving experience by considering driver style. In terms of network structure, the driver style information is concatenated with image and motion information between convolutional and fully connected neural networks, achieving the fusion of information from different dimensions. In addition, the ideal safe distance is designed into the reward function to achieve end-to-end longitudinal collision avoidance control considering driver style. A simulation experimental environment is established based on Carla to test the control effects. The simulation results show that the control strategy of proposed method has a considerable effect on handling longitudinal collision avoidance problems. The longitudinal collision avoidance control of the vehicle exhibits distinct variations under different driver styles, and the longitudinal collision avoidance process can meet the psychological expectation of drivers.</t>
  </si>
  <si>
    <t>To improve the vibration isolation performance of the powertrain mounting systems (PMS) on heavy-duty trucks, firstly, the vibration isolation performance test and energy decoupling calculation of the PMS were carried out, and the cause of the problem was clarified. Then the front mounts stiffness was optimized and taking the optimized stiffness values as the goal, a novel rubber mount with adjustable stiffness was designed, and its stiffness adjustment characteristics, dynamic characteristics and vibration isolation performance were studied. Finally, to control the weight and cost, taking the stiffness values after adjustment as the goal, conventional front mounts were designed, and the reliability and durability, vibration isolation performance and dynamic characteristics were studied. The results show that the vibration isolation performance of the optimized mounting system is significantly better than that of original system. Under idle and rated speed conditions, the average vibration isolation rate of each mount is increased by 13% and 6.2%, respectively, and the average comprehensive vibration intensity of each key point on the cab is reduced by 30% and 37%, respectively. The mounts also have good reliability and durability. In different development stages, the combined application of mounts with adjustable and non-adjustable stiffness is beneficial to the improvement of development efficiency and quality and the control of cost, which has a certain guiding significance for the development of PMS.</t>
  </si>
  <si>
    <t>This study presents a novel hybrid active noise cancellation algorithm designed to enhance the convergence speed and achieve the noise reduction required for narrowband noise, particularly under conditions of rapidly changing noise frequencies. The proposed hybrid algorithm improves upon a previous hybrid algorithm by incorporating an additional feedforward path with an adaptive notch filter. The previous hybrid algorithm utilised a supporting filter to separate the error signal into correlated and uncorrelated components for processing in the feedforward and feedback structures. However, it exhibited limitations in controlling narrowband noise with rapidly changing frequencies due to issues such as the time delay caused by the convergence speed and improper separation of the error signal. By integrating the adaptive notch filter, the proposed hybrid algorithm addresses these limitations. To evaluate its convergence speed and noise reduction performance, the proposed algorithm was first validated through computer simulations and then implemented in a real passenger car for real-time control experiments aimed at attenuating narrowband C2 engine order noise. Results from both computer simulations and real-time experiments demonstrated that the proposed hybrid algorithm outperformed the previous hybrid algorithm, particularly in terms of the convergence speed and noise reduction performance under rapidly changing noise frequencies.</t>
  </si>
  <si>
    <t>The combination of Hybrid A* and the optimization-based approach is commonly utilized for trajectory planning in intricate automated parking scenarios. The numerical optimization procedure relies heavily on initial guesses derived from search-/sample-based methods. However, in intricate scenarios with tight passageways, the computational cost of finding an appropriate initial guess may be expensive. To address this issue, this paper presents a two-stage trajectory planner comprised of a coarse trajectory searching stage and a trajectory optimization stage. The primary contribution lies in the coarse trajectory searching stage, wherein a guiding-and-detecting-based Hybrid A* is developed to quickly find the initial path in intricate scenarios. In the coarse trajectory searching stage, the enhanced A* approach and path-trimming strategy are utilized to produce a distance matrix-based guiding path. Subsequently, under the guidance of the path, the guiding-and-detecting-based Hybrid A* is employed to quickly plan a collision-free rough path. A time-optimal velocity profile is then attached to the rough path, turning it into a coarse trajectory. The coarse trajectory serves as the initial guess for the subsequent trajectory optimization stage. The simulation results demonstrate the effectiveness and robustness of our proposed planner.</t>
  </si>
  <si>
    <t>To address the challenges of parameter tuning in impedance controllers and their adaptability under varying operating conditions, this paper proposes a control method that combines the Beetle Antennae Search (BAS) algorithm with the BP neural network algorithm. A seven-degree-of-freedom full-vehicle suspension model is established, with the impedance control strategy as the core of the active suspension control. First, the BAS algorithm is used to optimize and tune the impedance parameters under different operating conditions to create a dataset. This dataset is then used to train a BP neural network, enabling the network to predict and adjust the impedance controller parameters in real time based on the current vehicle speed and road conditions. The simulation results of three typical working conditions show that, compared with the BP impedance controller with fixed parameters, the RMS of the vertical acceleration of the body is reduced by 43.08%, the RMS of the pitch acceleration of the body is reduced by 43.79%, and the RMS of the dynamic displacement of the front tire is reduced by 27.29% and 25.90%, respectively.</t>
  </si>
  <si>
    <t>Prototyping solutions for electric vehicles that improve energy efficiency, as well as self-driving vehicles, are two obvious examples of future mobility. The single-speed gearbox (SS-GB), despite being lighter, is insufficient for delivering sufficient torque during start-up and/or uphill. This study presents an autonomous electromagnetic two-speed gearbox (EMA-2SGB) for electric vehicles. Two electromagnetic actuators are used to change the gears on the EMA-2SGB. Uphill acceleration is accomplished with the first gear, while cruising is accomplished with the second. The electromagnetic actuator (EMA) was modelled in terms of electromagnet size, number of coil turns, supply current, and electromagnetic force that needed to shift gears. In the AEM2SGB laboratory experiment, equivalent road loads were applied for dynamic testing. The AEM2SGB has a first gear shift time of 110 ms at 300 Nm motor torque and a second gear shift time of 116 ms at 110 km/h vehicle speed with a maximum current supply of 16 A using a 24 V lithium ion battery, according to the results. EMA-2SGB advantages over DC motor drive two-speed gearboxes (2S-dcMGB) in terms of acceleration and battery energy conservation due to its quick gear shifting.</t>
  </si>
  <si>
    <t>This study presents an experimental validation of numerical model for analyzing the influence of fuel injection strategies and impingement conditions on the flow field and heat transfer characteristics of natural gas impinging spray. The flow field, temperature loss, surface heat flux and heat transfer coefficient under different influencing factors were compared to find the optimal parameters. The optimal parameters are investigated under low injection pressures (PR &lt; 10) according to the world harmonized transient cycle to obtain data. The results of numerical model showed that the highest injection pressure and wall temperature values can maximum enhance 50.9%, and 36.7%, respectively of heat flux surface and heat transfer coefficient. However, the increase in spray-to-wall plate distance and wall temperature drop the heat transfer 16.7%, and 21.1%, respectively during the spray wall impingement process. Owing to the influence on the flow field, the turbulence intensity is considered a primary source of helping to reduce the temperature loss and heat transfer as fuel impinges onto the wall temperature surface. Moreover, this numerical simulation model could also be used to determine the optimal parameters and important variables, which can play an important role in the design of gaseous fuel spray impingement.</t>
  </si>
  <si>
    <t>Accurate traffic flow forecasting plays a vital role in the effective management and control of intelligent transportation systems. However, existing forecasting methods face constraints due to insufficient information sharing and a limited understanding of global temporal relationships, impeding a thorough analysis of temporal and spatial features. To address this issue, we propose a novel approach called ST-DGCPSA (spatio-temporal dynamic graph probabilistic sparse attention networks) for traffic flow forecasting. This framework serves as a general forecasting solution, effectively extracting the temporal and spatial characteristics of traffic flow. First, a temporal graph convolution block is constructed, treating historical time slots as graph nodes and employing graph convolution to capture flexible global temporal dependencies. Next, a dynamic graph constructor is designed to explore spatial correlations between nodes and dynamic temporal dependencies across different time points, fully extracting dynamic spatio-temporal relationships. Finally, the spatio-temporal convolution block enhances the model’s ability to capture spatial correlations, temporal dependencies, and multi-scale modeling through the probabilistic sparse attention mechanism, leading to improved forecasting accuracy. The experimental results on four real datasets demonstrate the superiority of ST-DGCPSA over existing techniques.</t>
  </si>
  <si>
    <t>The energy management system (EMS) and thermal management system (TMS) have a great impact on the economy of plug-in hybrid electric vehicles (PHEVs). In this paper, the warm-up process at low temperature is taken as an example to explore the co-optimization problem of EMS and TMS strategy. The energy–heat–cost model of the whole vehicle is firstly constructed and the total cost during the driving process is considered, including the equivalent fuel consumption, electric power consumption, and the cost caused by battery life degradation. Subsequently, the optimization problem is established and the Ivy algorithm (IVYA) is introduced to solve it. Then subsequent investigation focuses on the impact of driving distance, driving style and driving mode. According to the SOC trajectory, the driving distance reflects the whole vehicle energy demand, thus the strategy is influenced. The optimization results are analyzed. The results show that (1) the parameters for EMS are influenced by energy demand and driving mode; (2) the battery heating power for TMS is also influenced by energy demand and driving mode; (3) the engine waste heat in coolant can be used to heat cabin as early as possible. Finally, based on the optimization results, an adaptive EMS-TMS strategy based on driving style and predicted energy demand is proposed, and the total energy demand and the initial mode are introduced as the basis of the adaptive strategy. The cost performances of the proposed adaptive strategy are compared with the original scheme and the equivalent fuel consumption minimization strategy without considering the temperature effect in the charge-depleting (CD) mode, the charge-sustaining (CS) mode and the CD-CS transition mode. It is found that the proposed adaptive strategy has good performance in different modes, and the maximum total cost optimization rate reaches 6.63%, 12.58% and 29.88% for CD, CS and CD-CS transition mode, respectively comparing with the worst scenarios.</t>
  </si>
  <si>
    <t>In response to carbon emission regulations, the automotive industry has turned its attention to hydrogen fuel cell electric vehicles (FCEVs), which use hydrogen as an energy source. This study aims to support the development of hydrogen sensors for FCEVs by measuring the environmental conditions where the sensors are exposed, developing an evaluation rig, and assessing the performance of the sensors. The results from utilizing the hydrogen sensor evaluation rig revealed that under harsh test conditions of 60 °C/75% RH (“C” in Fig.4), all catalytic combustion-type hydrogen sensors exhibited reduced output values. In contrast, under the most extreme condition of 60 °C/100% RH (“D” in Fig.4), the fresh thermal conductivity hydrogen sensor maintained normal output values. These findings will serve as a reference for determining sensor types in future reliability development efforts.</t>
  </si>
  <si>
    <t>A metamodel-based optimal design was proposed and coupled analysis was performed to evaluate the multiphysical characteristics of an interior permanent-magnet synchronous motor, including its electromagnetic, thermal, and mechanical stress fields. To enhance the predictive performance of the metamodel in the complex design problem based on coupled analysis, seven metamodeling techniques were considered instead of a single approach. Subsequently, the metamodel was combined and designed with an evolutionary algorithm to optimize and improve the specific power of the motor; the objective here was to maximize the specific power by selecting the average torque, torque ripple, efficiency, winding temperature, and rotor safety factor as the constraints. The most suitable metamodeling technique was then selected for each output variable by comparing the coefficient of prognosis as the evaluation metric of the predictive performances of the seven metamodeling techniques. The optimal design resulted in 9.1% improvement of the specific power of the motor compared to the original design. The error rates were compared between the predicted values and finite-element analysis results at the derived optimal point, which confirmed that consideration of the most suitable metamodeling technique for each output variable can be useful in generating a metamodel with superior predictive performance.</t>
  </si>
  <si>
    <t>A Case Study on the DTC Prediction of Commercial Vehicles Using Machine Learning Approach</t>
    <phoneticPr fontId="13" type="noConversion"/>
  </si>
  <si>
    <t>https://scholar.google.co.kr/scholar?hl=ko&amp;as_sdt=0%2C5&amp;scisbd=1&amp;q=Investigation+of+Leg+Muscles+Activities+and+Vehicle-Based+Performances+for+Acceleration+Driving+Phases</t>
  </si>
  <si>
    <t>https://scholar.google.co.kr/scholar?hl=ko&amp;as_sdt=0%2C5&amp;scisbd=1&amp;q=GPENS%3A+Ground+Plane+Estimation+and+Navigation+System+for+Autonomous+Mining+Trucks</t>
  </si>
  <si>
    <t>https://scholar.google.co.kr/scholar?hl=ko&amp;as_sdt=0%2C5&amp;scisbd=1&amp;q=A+Case+Study+on+the+DTC+Prediction+of+Commercial+Vehicles+Using+Machine+Learning+Approach</t>
  </si>
  <si>
    <t>https://scholar.google.co.kr/scholar?hl=ko&amp;as_sdt=0%2C5&amp;scisbd=1&amp;q=Emission+Reduction+and+Efficiency+Gains+in+LHR+Engines+Using+Natural+Antioxidants+in+Biodiesel+Blends</t>
  </si>
  <si>
    <t>https://scholar.google.co.kr/scholar?hl=ko&amp;as_sdt=0%2C5&amp;scisbd=1&amp;q=Analysis+of+the+Effect+of+Different+Internal+Flow+Path+Geometries+of+a+Triple+Seal+Check+Valve+for+Hydrogen+Refueling+on+Compressible+Turbulent+Flow+Characteristics+and+Exergy+Losses</t>
  </si>
  <si>
    <t>https://scholar.google.co.kr/scholar?hl=ko&amp;as_sdt=0%2C5&amp;scisbd=1&amp;q=Collision+Compatibility+Optimization+of+Battery+Electric+Vehicles+Based+on+MPDB+Impact+Test</t>
  </si>
  <si>
    <t>https://scholar.google.co.kr/scholar?hl=ko&amp;as_sdt=0%2C5&amp;scisbd=1&amp;q=Development+of+Tele-operated+Driving+Assistance+System+for+Autonomous+Vehicles+with+an+Open-Source+Platform</t>
  </si>
  <si>
    <t>https://scholar.google.co.kr/scholar?hl=ko&amp;as_sdt=0%2C5&amp;scisbd=1&amp;q=An+Optimization+Strategy+Applied+to+Identify+the+Optimal+Powertrain+Configurations+for+Efficient+Electric+Vehicles</t>
  </si>
  <si>
    <t>https://scholar.google.co.kr/scholar?hl=ko&amp;as_sdt=0%2C5&amp;scisbd=1&amp;q=The+Potential+of+E-fuel+to+Reduce+Fuel+Injector+Deposits</t>
  </si>
  <si>
    <t>https://scholar.google.co.kr/scholar?hl=ko&amp;as_sdt=0%2C5&amp;scisbd=1&amp;q=DQN-Based+Automatic+Emergency+Collision+Avoidance+Control+Considering+Driver+Style</t>
  </si>
  <si>
    <t>https://scholar.google.co.kr/scholar?hl=ko&amp;as_sdt=0%2C5&amp;scisbd=1&amp;q=Optimization+for+Powertrain+Mounts+of+a+Heavy-Duty+Truck+Based+on+the+Mounts+with+Adjustable+Stiffness</t>
  </si>
  <si>
    <t>https://scholar.google.co.kr/scholar?hl=ko&amp;as_sdt=0%2C5&amp;scisbd=1&amp;q=A+Hybrid+Active+Noise+Cancellation+Algorithm+for+Suppressing+Narrowband+Noise+with+Rapidly+Changing+Frequencies</t>
  </si>
  <si>
    <t>https://scholar.google.co.kr/scholar?hl=ko&amp;as_sdt=0%2C5&amp;scisbd=1&amp;q=An+Efficient+Optimization-Based+Framework+for+Trajectory+Planning+with+Enhanced+Hybrid+A%2A+and+A+Modified+Travel+Corridor+Generation+Strategy</t>
  </si>
  <si>
    <t>https://scholar.google.co.kr/scholar?hl=ko&amp;as_sdt=0%2C5&amp;scisbd=1&amp;q=Study+on+Impedance+Control+of+Active+Suspension</t>
  </si>
  <si>
    <t>https://scholar.google.co.kr/scholar?hl=ko&amp;as_sdt=0%2C5&amp;scisbd=1&amp;q=Autonomous+Electromagnetic+Two-Speed+Gearbox+for+Electric+Vehicle</t>
  </si>
  <si>
    <t>https://scholar.google.co.kr/scholar?hl=ko&amp;as_sdt=0%2C5&amp;scisbd=1&amp;q=Numerical+Investigation+and+Analysis+of+Heat+Transfer+for+Natural+Gas+Spray+Wall-Impingement</t>
  </si>
  <si>
    <t>https://scholar.google.co.kr/scholar?hl=ko&amp;as_sdt=0%2C5&amp;scisbd=1&amp;q=Spatio-temporal+Dynamic+Graph+Convolutional+Probability+Sparse+Attention+Networks+for+Traffic+Flow+Forecasting</t>
  </si>
  <si>
    <t>https://scholar.google.co.kr/scholar?hl=ko&amp;as_sdt=0%2C5&amp;scisbd=1&amp;q=Optimization+of+a+PHEV+Adaptive+Energy-Thermal+Management+Coupling+Strategy+Considering+the+Vehicle+Energy+Demand+and+Driving+Mode+Under+Cold+Weather</t>
  </si>
  <si>
    <t>https://scholar.google.co.kr/scholar?hl=ko&amp;as_sdt=0%2C5&amp;scisbd=1&amp;q=Development+and+Application+of+Hydrogen+Sensor+Evaluation+Rig+for+FCEV</t>
  </si>
  <si>
    <t>https://scholar.google.co.kr/scholar?hl=ko&amp;as_sdt=0%2C5&amp;scisbd=1&amp;q=Coupled+Analysis+and+Metamodel-Based+Optimal+Design+of+Interior+Permanent-Magnet+Synchronous+Motor+Considering+Multiphysical+Characteristics</t>
  </si>
  <si>
    <t>https://link.springer.com/article/10.1007/s12239-025-00243-7</t>
  </si>
  <si>
    <t>https://link.springer.com/article/10.1007/s12239-025-00214-y</t>
  </si>
  <si>
    <t>https://link.springer.com/article/10.1007/s12239-025-00223-x</t>
  </si>
  <si>
    <t>https://link.springer.com/article/10.1007/s12239-025-00211-1</t>
  </si>
  <si>
    <t>https://link.springer.com/article/10.1007/s12239-025-00219-7</t>
  </si>
  <si>
    <t>https://link.springer.com/article/10.1007/s12239-025-00226-8</t>
  </si>
  <si>
    <t>https://link.springer.com/article/10.1007/s12239-025-00218-8</t>
  </si>
  <si>
    <t>https://link.springer.com/article/10.1007/s12239-025-00237-5</t>
  </si>
  <si>
    <t>https://link.springer.com/article/10.1007/s12239-025-00222-y</t>
  </si>
  <si>
    <t>https://link.springer.com/article/10.1007/s12239-025-00224-w</t>
  </si>
  <si>
    <t>https://link.springer.com/article/10.1007/s12239-025-00239-3</t>
  </si>
  <si>
    <t>https://link.springer.com/article/10.1007/s12239-025-00227-7</t>
  </si>
  <si>
    <t>https://link.springer.com/article/10.1007/s12239-025-00228-6</t>
  </si>
  <si>
    <t>https://link.springer.com/article/10.1007/s12239-025-00229-5</t>
  </si>
  <si>
    <t>https://link.springer.com/article/10.1007/s12239-025-00230-y</t>
  </si>
  <si>
    <t>https://link.springer.com/article/10.1007/s12239-025-00232-w</t>
  </si>
  <si>
    <t>https://link.springer.com/article/10.1007/s12239-025-00233-9</t>
  </si>
  <si>
    <t>https://link.springer.com/article/10.1007/s12239-025-00234-8</t>
  </si>
  <si>
    <t>https://link.springer.com/article/10.1007/s12239-025-00256-2</t>
  </si>
  <si>
    <t>https://link.springer.com/article/10.1007/s12239-025-00244-6</t>
  </si>
  <si>
    <t>Electric vehicle, Efficiency optimization, Dual-motor with planetary differential, Energy management, Design optimization, Automotive Engineering</t>
    <phoneticPr fontId="13" type="noConversion"/>
  </si>
  <si>
    <t>Amir Tjolleng(Bina Nusantara University), Jaesik Yang(Hyundai Motor Company), Kihyo Jung(University of Ulsan)</t>
    <phoneticPr fontId="13" type="noConversion"/>
  </si>
  <si>
    <t>Eren Aydemir(Sabanci University), Mustafa Unel(Sabanci University)</t>
    <phoneticPr fontId="13" type="noConversion"/>
  </si>
  <si>
    <t>Hong-Bae Jun(Hongik University), Sewoong Jung(Hongik University), Hansom Kim(Hongik University), Myunghun Jang(Hyundai Motor Group), Beomkyu Park(Hyundai Motor Group), Hyounsoo Sung(Hyundai Motor Group)</t>
    <phoneticPr fontId="13" type="noConversion"/>
  </si>
  <si>
    <t>Prabhakaran Sivaraman(Knowledge Institute of Technology), Visagavel Kolandaivel(Knowledge Institute of Technology), Mukilan Natesan(Kongunadu College of Engineering and Technology), Ratchagaraja Dhairiyasamy(Saveetha University)</t>
    <phoneticPr fontId="13" type="noConversion"/>
  </si>
  <si>
    <t>Sun Min Jang(Kongju National University Graduate School), Seung Hun Oh(Kongju National University Graduate School), Hyun Kyu Suh(Kongju National University Graduate School)</t>
    <phoneticPr fontId="13" type="noConversion"/>
  </si>
  <si>
    <t>Ludan Shi(Jinhua University of Vocational Technology), Xianhua Yan(Zhejiang Smart Intelligence Technology Co., Ltd.), Zhengjun Huang(Jinhua University)</t>
    <phoneticPr fontId="13" type="noConversion"/>
  </si>
  <si>
    <t>Keonil Kim(R&amp;D, AVGenius), Yangho Jeon(R&amp;D, AVGenius), Minji Kim(R&amp;D, AVGenius), Sangyoung Lee(R&amp;D, AVGenius), Seok-Cheol Kee(Chungbuk National University)</t>
    <phoneticPr fontId="13" type="noConversion"/>
  </si>
  <si>
    <t>Abdelhakim Khaldi(École de Technologie Supérieure), Raynald Guilbault(École de Technologie Supérieure)</t>
    <phoneticPr fontId="13" type="noConversion"/>
  </si>
  <si>
    <t>Zbigniew Stepien(Oil and Gas Institute), Kornel Dybich(Oil and Gas Institute)</t>
    <phoneticPr fontId="13" type="noConversion"/>
  </si>
  <si>
    <t>Xiaohui Lu(Changchun University of Technology), Pengfei Zhang(Changchun University of Technology), Xinyi Zheng(Changchun University of Technology), Ruixia Xiong(Changchun University of Technology), Niaona Zhang(Changchun University of Technology), Shaosong Li(Changchun University of Technology)</t>
    <phoneticPr fontId="13" type="noConversion"/>
  </si>
  <si>
    <t>Baoshan Shen(Wuxi Institute of Technology), Dinghong Shi(Wuxi Institute of Technology), Meijuan Zhang(Wuxi Institute of Technology)</t>
    <phoneticPr fontId="13" type="noConversion"/>
  </si>
  <si>
    <t>Jihea Lim(Incheon National University), Young-Sup Lee(Incheon National University)</t>
    <phoneticPr fontId="13" type="noConversion"/>
  </si>
  <si>
    <t>Yu Xiong(Dongfeng Liuzhou MOTOR Co., Ltd.), Zhenhong Yao(Dongfeng Liuzhou MOTOR Co., Ltd.)</t>
    <phoneticPr fontId="13" type="noConversion"/>
  </si>
  <si>
    <t>Wenqiang Zhang(Qingdao University of Technology), Jiang Liu(Qingdao University of Technology), Xingbin Chen(Qingdao University of Technology), Baogang Li(Qingdao University of Technology)</t>
    <phoneticPr fontId="13" type="noConversion"/>
  </si>
  <si>
    <t>Ataur Rahman(Eastern Michigan University), Hasan Nurul(International Islamic University)</t>
    <phoneticPr fontId="13" type="noConversion"/>
  </si>
  <si>
    <t>Quangkhai Pham(Konkuk University), Avinash Kumar Agarwal(Indian Institute of Technology Kanpur), Suhan Park(Konkuk University)</t>
    <phoneticPr fontId="13" type="noConversion"/>
  </si>
  <si>
    <t>Linlong Chen(Guiyang Institute of Humanities and Technology), Linbiao Chen(Lanzhou University), Hongyan Wang(Lanzhou University), Hong Zhang(Lanzhou University)</t>
    <phoneticPr fontId="13" type="noConversion"/>
  </si>
  <si>
    <t>Jimin Ni(Tongji University), Yong Liu(Tongji University), Xiuyong Shi(Tongji University), Rong Huang(Tongji University), Zheng Xu(SAIC MOTOR R&amp;D Innovation Headquarters), Yanjun Wang(SAIC MOTOR R&amp;D Innovation Headquarters), Yuan Lu(SAIC MOTOR R&amp;D Innovation Headquarters), Zhiwei Chen(Nanchang Automotive Institute of Intelligence and New Energy)</t>
    <phoneticPr fontId="13" type="noConversion"/>
  </si>
  <si>
    <t>Han Soo Chang(Tech University), Gyeong Gon Son(SJG Central R&amp;D Ltd), Joon Yeong Park(Tech University of Korea), Seong Jun Hyung(Tech University of Korea), Jae Seong Park(EPIC Inc)</t>
    <phoneticPr fontId="13" type="noConversion"/>
  </si>
  <si>
    <t>Dae Han Kim(Chonnam National University), Yong Min You(Chonnam National University)</t>
    <phoneticPr fontId="13" type="noConversion"/>
  </si>
  <si>
    <t>Vol.26, No.7</t>
    <phoneticPr fontId="13" type="noConversion"/>
  </si>
  <si>
    <t>Coordinated Human-machine Co-driving Control of a Steer-by-wire System Based on a Non-cooperative Game Between Driver and ADAS</t>
  </si>
  <si>
    <t xml:space="preserve">Design of kinematic coupling of the rear wheels of a road trailer	</t>
  </si>
  <si>
    <t>Physics-based Modeling of Electro-Hydraulic Actuated Dual-Clutch Transmissions in Hybrid Electric Vehicles (HEVs)</t>
  </si>
  <si>
    <t>Development of Integrated Endurance Test Mode for Military LTV Considering Army Operational Environment</t>
  </si>
  <si>
    <t>A Mixed Traffic Control Method Considering Automated Vehicle Dedicated Phase</t>
  </si>
  <si>
    <t>Trajectory Tracking Control of Intelligent Vehicles Based on Integrated MPC with Fuzzy Adaptive Weighting</t>
  </si>
  <si>
    <t>Electric, Fuel Cell, and Hybrid Vehicle, Engine and Emissions, Heat Transfer, Fluid and Thermal Engineering</t>
  </si>
  <si>
    <t>Connected Automated Vehicles and ITS, Electric, Fuel Cell, and Hybrid Vehicle, Noise, Vibration and Harshness, Transmission and Driveline, Vehicle Dynamics and Control</t>
  </si>
  <si>
    <t xml:space="preserve">Electric, Fuel Cell, and Hybrid Vehicle, Transmission and Driveline, Vehicle Dynamics and Control	</t>
  </si>
  <si>
    <t xml:space="preserve">Chassis, Vehicle Dynamics and Control	</t>
  </si>
  <si>
    <t xml:space="preserve">Body and Safety, Human Factors and Ergonomics	</t>
  </si>
  <si>
    <t xml:space="preserve"> Vision and Sensors</t>
  </si>
  <si>
    <t>https://link.springer.com/article/10.1007/s12239-025-00361-2</t>
  </si>
  <si>
    <t>https://link.springer.com/article/10.1007/s12239-025-00238-4</t>
  </si>
  <si>
    <t>https://link.springer.com/article/10.1007/s12239-025-00236-6</t>
  </si>
  <si>
    <t>https://link.springer.com/article/10.1007/s12239-025-00240-w</t>
  </si>
  <si>
    <t>https://link.springer.com/article/10.1007/s12239-025-00241-9</t>
  </si>
  <si>
    <t>https://link.springer.com/article/10.1007/s12239-025-00242-8</t>
  </si>
  <si>
    <t>https://link.springer.com/article/10.1007/s12239-025-00346-1</t>
  </si>
  <si>
    <t>https://link.springer.com/article/10.1007/s12239-025-00220-0</t>
  </si>
  <si>
    <t>https://link.springer.com/article/10.1007/s12239-025-00245-5</t>
  </si>
  <si>
    <t>https://link.springer.com/article/10.1007/s12239-025-00246-4</t>
  </si>
  <si>
    <t>https://link.springer.com/article/10.1007/s12239-025-00235-7</t>
  </si>
  <si>
    <t>https://link.springer.com/article/10.1007/s12239-025-00247-3</t>
  </si>
  <si>
    <t>https://link.springer.com/article/10.1007/s12239-025-00248-2</t>
  </si>
  <si>
    <t>https://link.springer.com/article/10.1007/s12239-025-00249-1</t>
  </si>
  <si>
    <t>https://link.springer.com/article/10.1007/s12239-025-00250-8</t>
  </si>
  <si>
    <t>https://link.springer.com/article/10.1007/s12239-025-00251-7</t>
  </si>
  <si>
    <t>https://link.springer.com/article/10.1007/s12239-025-00252-6</t>
  </si>
  <si>
    <t>https://link.springer.com/article/10.1007/s12239-025-00253-5</t>
  </si>
  <si>
    <t>https://link.springer.com/article/10.1007/s12239-025-00258-0</t>
  </si>
  <si>
    <t>https://link.springer.com/article/10.1007/s12239-025-00276-y</t>
  </si>
  <si>
    <t>https://scholar.google.co.kr/scholar?hl=ko&amp;as_sdt=0%2C5&amp;scisbd=1&amp;q=STUDY+ON+THE+PERFORMANCE+OF+AIR+FOIL+BEARING+AIR+COMPRESSORS+FOR+FUEL+CELL+VEHICLES+CONSIDERING+HOLLOW+SHAFT+RECIRCULATING+FLOW</t>
  </si>
  <si>
    <t>https://scholar.google.co.kr/scholar?hl=ko&amp;as_sdt=0%2C5&amp;scisbd=1&amp;q=Coordinated+Human-machine+Co-driving+Control+of+a+Steer-by-wire+System+Based+on+a+Non-cooperative+Game+Between+Driver+and+ADAS</t>
  </si>
  <si>
    <t>https://scholar.google.co.kr/scholar?hl=ko&amp;as_sdt=0%2C5&amp;scisbd=1&amp;q=RESEARCH+ON+ADAPTIVE+DRIVING+BEAM+SYSTEM+CONTROL+STRATEGY+BASED+ON+MULTIMODAL+PERCEPTION+AND+DATA+FUSION</t>
  </si>
  <si>
    <t>https://scholar.google.co.kr/scholar?hl=ko&amp;as_sdt=0%2C5&amp;scisbd=1&amp;q=Design+of+kinematic+coupling+of+the+rear+wheels+of+a+road+trailer</t>
  </si>
  <si>
    <t>https://scholar.google.co.kr/scholar?hl=ko&amp;as_sdt=0%2C5&amp;scisbd=1&amp;q=Physics-based+Modeling+of+Electro-Hydraulic+Actuated+Dual-Clutch+Transmissions+in+Hybrid+Electric+Vehicles+%28HEVs%29</t>
  </si>
  <si>
    <t>https://scholar.google.co.kr/scholar?hl=ko&amp;as_sdt=0%2C5&amp;scisbd=1&amp;q=Research+on+the+configuration+and+control+of+active+braking+system+based+on+E-booster</t>
  </si>
  <si>
    <t>https://scholar.google.co.kr/scholar?hl=ko&amp;as_sdt=0%2C5&amp;scisbd=1&amp;q=ESTIMATION+OF+FRICTION+BASED+ON+GENETIC+ALGORITHM+AND+LONG+SHORT-TERM+MEMORY+FOR+THE+PREDICTION+OF+THE+TIP-OVER+OF+FORKLIFTS</t>
  </si>
  <si>
    <t>https://scholar.google.co.kr/scholar?hl=ko&amp;as_sdt=0%2C5&amp;scisbd=1&amp;q=IMPACT+OF+COMBINED+COGNITIVE+AND+VISUAL+DISTRACTION+LEVEL+ON+DRIVING+BEHAVIOR+IN+DIFFERENT+TRAFFIC+ENVIRONMENTS</t>
  </si>
  <si>
    <t>https://scholar.google.co.kr/scholar?hl=ko&amp;as_sdt=0%2C5&amp;scisbd=1&amp;q=THE+EFFECT+OF+SELF+GENERATED+HHO+ON+DIESEL+ENGINE+FUEL+EFFICIENCY</t>
  </si>
  <si>
    <t>https://scholar.google.co.kr/scholar?hl=ko&amp;as_sdt=0%2C5&amp;scisbd=1&amp;q=AN+INTEGRATED+ASSESSMENT+MODEL+OF+AUTOMOBILE+SMART+CABIN+COMFORT+BASED+ON+WEIGHT+OPTIMIZATION</t>
  </si>
  <si>
    <t>https://scholar.google.co.kr/scholar?hl=ko&amp;as_sdt=0%2C5&amp;scisbd=1&amp;q=PERCEPTION+SENSOR+MODEL+FIDELITY+EVALUATION+FOR+AUTOMATED+DRIVING+SYSTEM+SCENARIO-BASED+SIMULATION+TESTING</t>
  </si>
  <si>
    <t>https://scholar.google.co.kr/scholar?hl=ko&amp;as_sdt=0%2C5&amp;scisbd=1&amp;q=Development+of+Integrated+Endurance+Test+Mode+for+Military+LTV+Considering+Army+Operational+Environment</t>
  </si>
  <si>
    <t>https://scholar.google.co.kr/scholar?hl=ko&amp;as_sdt=0%2C5&amp;scisbd=1&amp;q=RESEARCH+ON+FUEL+CONSUMPTION+PREDICTION+OF+HEAVY-DUTY+DIESEL+VEHICLE+ON+MOUNTAIN+CITY+ROAD+BASED+ON+IGWO-SVR</t>
  </si>
  <si>
    <t>https://scholar.google.co.kr/scholar?hl=ko&amp;as_sdt=0%2C5&amp;scisbd=1&amp;q=THE+STRUCTURAL+PROPERTIES+OF+AN+AGED+CATALYTIC+CONVERTER+AND+DETERMINING+THE+EFFECTS+ON+ENGINE</t>
  </si>
  <si>
    <t>https://scholar.google.co.kr/scholar?hl=ko&amp;as_sdt=0%2C5&amp;scisbd=1&amp;q=EVALUATING+HYBRID+COOLING+IN+IN-WHEEL+MOTORS+WITH+REDUCTION+GEAR+FOR+ELECTRIC+VEHICLES</t>
  </si>
  <si>
    <t>https://scholar.google.co.kr/scholar?hl=ko&amp;as_sdt=0%2C5&amp;scisbd=1&amp;q=A+Mixed+Traffic+Control+Method+Considering+Automated+Vehicle+Dedicated+Phase</t>
  </si>
  <si>
    <t>https://scholar.google.co.kr/scholar?hl=ko&amp;as_sdt=0%2C5&amp;scisbd=1&amp;q=THERMAL+EFFICIENCY+BOOST+IN+DIESEL+ENGINES+USING+CERIUM+OXIDE+NANO-ADDITIVES+IN+RAPESEED+AND+DIESEL+FUELS+AND+TAGUCHI+OPTIMIZATION</t>
  </si>
  <si>
    <t>https://scholar.google.co.kr/scholar?hl=ko&amp;as_sdt=0%2C5&amp;scisbd=1&amp;q=Trajectory+Tracking+Control+of+Intelligent+Vehicles+Based+on+Integrated+MPC+with+Fuzzy+Adaptive+Weighting</t>
  </si>
  <si>
    <t>https://scholar.google.co.kr/scholar?hl=ko&amp;as_sdt=0%2C5&amp;scisbd=1&amp;q=CFD+ANALYSIS+OF+STRUCTURAL+IMPACT+ON+WATER+CHANNEL+COOLING+EFFICIENCY+IN+ELECTRIC+VEHICLE+MOTORS</t>
  </si>
  <si>
    <t>https://scholar.google.co.kr/scholar?hl=ko&amp;as_sdt=0%2C5&amp;scisbd=1&amp;q=A+COMPARATIVE+ENVIRONMENTAL+LIFE+CYCLE+ASSESSMENT+%28LCA%29+STUDY+OF+HYDROGEN+FUEL+PRODUCTION+FROM+DIFFERENT+WASTE+FEEDSTOCK+IN+SOUTH+KOREA</t>
  </si>
  <si>
    <t>Cognitive distraction, Driving simulator, Lateral stability, Secondary task, Traffic safety, Automotive Engineering</t>
  </si>
  <si>
    <t>Perception sensor model, Multi-layer fidelity evaluation, Automated driving system, Scenario-based simulation testing, LiDAR, Automotive Engineering</t>
  </si>
  <si>
    <t>Adaptive driving beam system, Light source control, Multimodal data fusion, Object detection, Automotive Engineering</t>
  </si>
  <si>
    <t>Steer-by-wire system, Driving right allocation strategy, Non-cooperative game theory, Model predictive control, Automotive Engineering</t>
  </si>
  <si>
    <t>Driving, Steerable wheels, Semi-trailer, Ackermann equation, Automotive Engineering</t>
  </si>
  <si>
    <t>Hybrid electric vehicle, Dual-clutch transmission, Mode switching control, Hydraulic pressure, Electrohydraulic actuated clutch, Current-to-pressure hysteresis, Automotive Engineering</t>
  </si>
  <si>
    <t>Brake-by-wire, Master cylinder pressure control, Wheel cylinder pressure control, Vehicle stability control, Automotive Engineering</t>
  </si>
  <si>
    <t>Hydrogen energy, Brake thermal efficiency, Specific fuel consumption, Compression ignition, Automotive Engineering</t>
  </si>
  <si>
    <t>Automotive smart cabin, Overall comfort index, Combination weighting method, Weight optimization, Machine learning, Automotive Engineering</t>
  </si>
  <si>
    <t>Light tactical vehicle, Chassis system, Powertrain system, Integrated endurance test mode, Multi-objective optimization, NSGA-II, Automotive Engineering</t>
  </si>
  <si>
    <t>Mountain city road, Fuel consumption prediction, Support vector regression, Energy-saving driving strategy, Automotive Engineering</t>
  </si>
  <si>
    <t>Aged catalytic converter, Gasoline engine, Emission control, CO, HC, Automotive Engineering</t>
  </si>
  <si>
    <t>Motor cooling, In-wheel motor, Reduction gear, Hybrid cooling, Oil spray cooling, Cooling performance, Automotive Engineering</t>
  </si>
  <si>
    <t>Automated vehicle, Dedicated phase, Traffic capacity, Conflict point, Automotive Engineering</t>
  </si>
  <si>
    <t>Rapeseed biodiesel, Cerium oxide nanoparticles, Exhaust emissions, Engine performance, Grey Taguchi method, Automotive Engineering</t>
  </si>
  <si>
    <t>Autonomous driving, Trajectory tracking control, Model predictive control, Weighting factor, Fuzzy control, Automotive Engineering</t>
  </si>
  <si>
    <t>Motor in electric vehicles, Water channel design, Heat dispersion performance, Fluid analysis, Computational fluid dynamics, Automotive Engineering</t>
  </si>
  <si>
    <t>SMR, Landfill gas, Animal waste, Food waste, Wastewater sludge, Emissions, Automotive Engineering</t>
  </si>
  <si>
    <t>Forklift, Genetic algorithm, Long short-term memory, Magic formula, Tip-over, Automotive Engineering</t>
  </si>
  <si>
    <t>Airfoil bearing, Air compressor, Hollow shaft, Axial force, Fuel-cell electric vehicle, Computational fluid dynamics, Automotive Engineering</t>
  </si>
  <si>
    <t>Air compressor systems for fuel-cell vehicles typically require downsizing, high-performance, and cost reduction. With increasing air compressor performance requirements, attention must be paid to the cooling methods that combine a coolant and air cooling. To reduce the number of system packages and parts, a study was conducted on internal self-air cooling by applying a hollow shaft to an air compressor using an airfoil bearing. The results indicated that although the aerodynamic performance was degraded owing to impeller leakage and recirculating flow, the axial force was reduced; thus, the overall compressor efficiency was not reduced significantly. Several advantages were confirmed numerically and experimentally. The obtained configuration does not require an air-cooling supply unit for the motor and bearing, which simplifies the product configuration. This system can also reduce the thrust bearing size by reducing the axial force. Furthermore, the recirculating flow through the hollow shaft can increase the surge margin, which is an indicator of the operating range of the compressor.</t>
  </si>
  <si>
    <t>HMC is a transitional stage before intelligent vehicles achieve highly automated driving. Because the driver and the ADAS are simultaneously in the loop, there exist conflicts of driving rights. The steering system of intelligent vehicles must be agile in executing steering control commands in real time. This paper researches the coordinated steering control strategy of HMC for SBW system equipped in intelligent vehicles. Firstly, the SBW system is modelled, and the rack displacement tracking controller is designed based on Fuzzy-SMC. Subsequently, the controllers representing human and machine are designed based on the single-point preview driver model and MPC, respectively. In the scenario of HMC, the vehicle’s lateral offset and the human–machine operation difference are considered, and a fuzzy controller is designed to derive the allocation of driving rights. Then, HMC coordination controller is designed based on NCGT, which enables ADAS to take driver’s actions into account when making decisions. Finally, a semi-physical test bench for SBW system is built. The results of the simulation and HIL tests show that both controllers have good trajectory following effects. Steering control rights can be switched promptly during HMC and driver’s inappropriate operation is corrected, which ensures that the vehicle can follow the correct trajectory.</t>
  </si>
  <si>
    <t>The correct use of high beams is essential when driving at night, and improper use can lead to glare or even temporary blindness for oncoming drivers, increasing the risk of accidents. Although adaptive driving beam system can mitigate this issue, shortcomings remain in environmental perception and beam control accuracy. To address these deficiencies, this paper proposes the following improvements. First, we propose an improved Yolov5s-CBAM-Pruning visual detection model and a two-level fusion method based on camera and millimeter-wave radar for “target-decision” fusion. By adding the CBAM attention module into the Yolov5s backbone network and applying channel pruning, the model’s detection performance is enhanced. The Global Nearest Neighbor algorithm enables target-level fusion between the camera and radar, followed by decision-level fusion for unmatched targets. Second, we proposes a light attenuation model based on the “distance-angle” framework, achieving precise beam control by turning off light sources that exceed the glare threshold. The experiments show that the improved Yolov5s-CBAM-Pruning model achieves a 3.2% increase in mAP and a 34.81% reduction in complexity compared to Yolov5s. The two-level fusion detection accuracy improves by 10.4% compared to single-vision methods. An adaptive LED shutdown control was implemented with Arduino UNO, validating the strategy’s effectiveness.</t>
  </si>
  <si>
    <t>This paper discusses the design of the kinematic coupling for the passage of an articulated vehicle combination through a bend. A lorry (tractor unit) and a semi-trailer as a trailer are used as an articulated vehicle combination. In the standard design of an articulated vehicle combination, the track of the wheels of the tractor unit wheels and the semi-trailer differs when passing through a bend. As a result, the track of the articulated vehicle combination (lane width) is increased when a bend is negotiated compared to when driving in a straight line. This situation restricts the handling of the vehicle in a limited space, such as city streets and lower-class roads. A mathematical relationship defining the steering angle of the steerable wheels on the axles of the semi-trailer is presented in the paper. The outcome is a set of kinematic equations indicating the partial steering angles of the steerable wheels of the semi-trailer, ensuring that these wheels copy the steering path of the tractor unit while simultaneously rolling smoothly on the road. The theoretical approach is also applied to a real interaction tractor unit and semi-trailer. The use of steerable wheels on a semi-trailer will significantly improve the handling of the entire articulated vehicle combination. A key benefit of this work is its relevance to autonomous vehicle control, where a smaller number of sensors monitoring the vehicle’s surroundings—while maintaining a high degree of safety—is fully sufficient for a semi-trailer.</t>
  </si>
  <si>
    <t>A physics-based model is developed in this paper for control synthesis and design of electrohydraulic actuated dual-clutch transmissions in hybrid electric vehicles (HEVs). With coordinated control of an electric oil pump (EOP) and two proportional solenoid valves, the hydraulic pressures are regulated and the engagement/disengagement of one clutch on the engine side and the other on the motor side allows the HEV powertrain to switch between various driving modes. The engagement and disengagement of each clutch are described by a state diagram including three states: piston moving, clutch slipping, and clutch engaged. Overall, the physics-based model includes a hydraulic system, which describes the interaction among the filling dynamics of the upstream pipeline and two clutch actuation chambers, and a mechanical system, which contains the piston dynamics and rotational dynamics of the dual-clutch transmission. The results show that during switching from EV mode to HEV mode, the pressure in the engine side clutch actuation chamber raises whereas the pressures in both the upstream pipeline and motor side clutch actuation chamber drop during the transient, which if not well controlled may result in slipping of the clutch on the motor side at higher load conditions. Based on the physics-based model, optimal control commands can be obtained for minimum energy loss during acceptable engagement time and sufficient torque delivery at various speed and load conditions. Results also show that by including the piston motion and pressure dynamics while treating the proportional solenoid valves as static systems, the proposed model is able to predict the current-to-pressure hysteresis during the engagement and disengagement of the clutch.</t>
  </si>
  <si>
    <t>The safety of intelligent vehicles has always been one of the challenging problems to solve. Particularly, the braking system, which is related to life safety, is the most crucial area for research. In this paper, an integrated electromechanical hydraulic braking system based on Electronic booster (E-booster) is designed, and corresponding control strategies are proposed. Firstly, the master cylinder pressure control strategy of the electronic control unit in the electro-hydraulic E-booster wire control system is studied. In light of the issues related to reaction hysteresis and nonlinear friction in hydraulic models, which impact the hydraulic pressure control of the brake master cylinder, a Radial Basis Function (RBF) neural network feedforward control and a pressure–displacement-speed three-closed loop PI control method are proposed. This method achieved precise control of hydraulic pressure following the brake master cylinder. The control strategy for wheel cylinder pressure in the electro-hydraulic E-booster wire control system was studied. In consideration of the need for precise and effective control, as well as the separate control of wheel cylinder pressure response, a control method that combines feedforward table look-up with sliding mode variable structure controller is proposed. This method is designed to regulate the input current of the solenoid valve based on the fundamental characteristics of linear solenoid valves. By switching time point and frequency of the solenoid valve the flow rate and velocity of the liquid in the brake wheel cylinder are controlled. The experiment demonstrates that the control strategy for wheel cylinder pressure can rapidly and accurately achieve the desired pressure value under various working conditions. Finally, the vehicle stability control is studied based on an electro-hydraulic E-booster active braking system. Aiming to address the issue of vehicle stability during bending and parallel conditions, a fuzzy PID stability controller is designed. Simulation experiments demonstrate that the designed braking system, as an actuator, can effectively align the actual yaw speed of the vehicle with the expected yaw speed across various steering wheel angles. It is verified that the dynamic pressure response of the master cylinder and wheel cylinder conforms to the independent control strategy of wheel cylinder pressure.</t>
  </si>
  <si>
    <t>The forklifts used in various industries have a dynamic characteristic similar to common vehicles. For example, a forklift can tip over while driving in a harmful environment. The possibility of tip-over is increased when the load applied to the fork is larger. Therefore, the longitudinal motion of the forklift must be obtained mathematically to predict the tip-over of a forklift analytically and quickly. This study used a forklift model currently in development to build the longitudinal and analytical model of the forklift. The mathematical model was generated based on the vehicle dynamics and Pacejka’s tire model. A limitation is that the friction coefficient defined by the Magic formula must be obtained from experiments, which is time-consuming. Therefore, the friction coefficient was estimated using a genetic algorithm and long short-term memory. The mathematical model with the methods is compared to the multibody dynamics simulation model. The mathematical model with the methods represented the simulation model well. Experiments were also conducted to validate the mathematical model. Finally, the mathematical model was modified to predict the tip-over motion of the forklift and the results were discussed.</t>
  </si>
  <si>
    <t>Following behavior is an indispensable part of vehicle driving, and the following behavior under visual and cognitive distraction has become one of the main causes of traffic accidents. The urban, rural, and expressway scenarios were constructed using the PanoSim platform, and experimental data were collected through a driving simulator to study the influence of combined cognitive and visual distraction on driving behavior. The results show that the steering wheel angle increased significantly with the increase of combined distraction, which leads to the weakened lateral stability. The compound distraction levels within the group (MID, MOD, SED) had a small impact on vehicle speed for urban or rural areas, yet a significant difference was obtained under residual light observation (RLO) and head turning observation (HTO) of expressway condition. Compared to RLO, the standard deviation of throttle opening in all three HTO conditions exhibited a marked improvement, which attributed to the dominated contribution from visual distraction rather than cognitive distraction. Moreover, the standard deviation of lateral position gradually increased with the increase of compound distraction levels in expressway scene. Therefore, it can be concluded that these results contribute a significant influence on development of distraction countermeasures and the design of in-vehicle systems.</t>
  </si>
  <si>
    <t>The addition of HHO on the brake thermal efficiency and the specific fuel consumption was analyzed. The laminar flame speed for hydrogen is almost five times higher than that for most hydrocarbon fuels. Better homogeneity of the combustible mixture would provide better conditions for the complete combustion process. In addition, faster combustion becomes closer to constant volume causing an increase in the indicated efficiency. The analysis revealed that adding self-generated HHO affects the engine performance. The effect can be positive or negative depending on the operating condition of the engine. The reason for the high BTE is attributed to increase in heat release rate and improvement of the overall thermodynamic efficiency of the engine when mixed with hydrogen. A specific operating region of the engine where HHO could affect was identified.</t>
  </si>
  <si>
    <t>With the popularity of intelligent automobiles, the comfort of the cockpit has been improved. This paper focuses on the comfort of smart cabin, combines the physical environment factors of the cabin and the level of intelligentization of the cabin, and proposes an integrated assessment method for the comfort of smart cabin. Firstly, to establish an integrated assessment system for automobile smart cabin comfort, the study identified five factors that reflect the comfort of an automobile smart cabin: sound, light, thermal, air quality and intelligentization. Eight experimental vehicles were tested on the road, and experts were invited to evaluate the cabin comfort under various operating conditions. The relationship between each comfort index and its corresponding score was then established and a fitting formula derived. Two objective weights were obtained using the EWM and LightGBM, and game theory was used to combine them with the subjective weights obtained using the FAHP, resulting in two combined weights. In addition, the weights were optimized based on the CV coefficient and the KMO measure. Finally, by combining the optimal weighting scheme and the fitting formula, the integrated evaluation model for the automotive smart cabin was established. The effectiveness and feasibility of the model were verified through field studies.</t>
  </si>
  <si>
    <t>Scenario-based simulation testing has become a mainstream method for performance verification of automated driving systems. However, there is still no unified consensus on how to validate the effectiveness of simulation testing results. In particular, perception sensor models play a central role in mapping simulation scenarios to automated driving systems, and their fidelity evaluation has been receiving increasing attention. This paper proposes a perception sensor model fidelity evaluation method for scenario-based simulation testing of automated driving systems. First, the overall process of fidelity evaluation for perception sensor models in logical scenarios is presented, including the selection of scenarios, evaluation indicators, and the coupling of indicators. Subsequently, multi-layer fidelity evaluation metrics and computational methods are introduced, covering basic layer, sensorium layer, and object layer indices. Next, the analytic hierarchy process and probability distribution methods are used to determine the weights of different fidelity evaluation metrics. The proposed method is validated through LiDAR sensor models constructed using Ray-Tracing technology with different parameters in a front static logical scenario. The fidelity of the four sensor models in this type of scenario is 91.43%, 88.18%, 87.21%, and 81.35%, respectively. The proposed method can be used to verify the process of scenario-based simulation testing for automated driving systems, providing strong support for the validity of automated vehicles.</t>
  </si>
  <si>
    <t>The endurance tests of Korean military vehicles are conducted based on the total mileage and distance ratios for each test course presented in the U.S. Army’s TOP. However, the 2014 revision of the TOP recommends combining test courses in accordance with the OMS/MP of the weapon system. Therefore, research in an endurance test mode based on the army operational environment is essential. In this paper, we develop an integrated endurance test mode that optimally combines test courses by considering all major systems using military light tactical vehicle. To achieve this, the load factors that can represent chassis and powertrain system of LTV are selected and measured. The optimization factors for combining test courses are identified through frequency, relative damage and correlation analysis, and the target load is constructed to reflect army operational environment based on army annual training plan. Finally, NSGA-II, a multi-objective optimization suitable for creating integrated endurance test mode is employed and the final optimal solution is derived using comparison criteria. Additionally, the validity of this approach is confirmed through comparison of damage ratio and comparison with TOP mode.</t>
  </si>
  <si>
    <t>For the scenario of heavy-duty vehicle driving on mountain city road, Support Vector Regression (SVR) model was proposed to be adopted to predict fuel consumption considering the strong generalization ability, simple structure, rigorous mathematical foundation and strong interpretability of the model. In response to the difficulty of parameters selection for SVR model, it was proposed to optimize the penalty factor (C) and kernel function parameter (σ) of the SVR model using the Improved Grey Wolf Optimization algorithm (IGWO). Based on this, a prediction model for fuel consumption of heavy-duty vehicle driving on mountain city road based on the IGWO-SVR method was constructed. The SVR model optimized by the IGWO algorithm obtained a lower fitness value and the IGWO algorithm can obtain more accurate kernel parameter and penalty factor. For the IGWO-SVR model, when C is 169.6503 and σ is 0.3391, the prediction model has the highest accuracy, with a fitness value (MSE) of 0.02319. Compared with PSO-SVR and GWO-SVR models, the IGWO-SVR model showed higher prediction accuracy and stronger generalization ability on all road sections. For suburban and highway sections, the R2of the IGWO SVR model both reaches 95%. Finally, an energy-saving strategy for heavy vehicle climbing slope was proposed.</t>
  </si>
  <si>
    <t>Catalytic converters are emission control systems used to reduce the pollutant emissions, primarily CO and HC, in vehicles powered by gasoline engines. The establishment of emission limitations (standards) by various organizations makes the use of these control systems mandatory. Catalytic converters are widely used in gasoline engine vehicles to control pollutant emissions. However, the effects of the operating time of these systems on their structure and engine characteristics are an important research topic. This study aims to understand the alteration in the structure of aged catalytic converter and the effect of aged catalytic converter on engine performance and emission characteristics. In this context, the structures of aged and fresh catalytic converters were characterized using SEM, XRF, XRD, and BET surface area analyses. Additionally, the aged and fresh catalytic converters were tested on the vehicle under real operating conditions, and the engine power, CO, and HC emission values were compared. As a result of the analyses performed, it was determined that significant changes occurred in the structure of the catalytic converter depending on its usage. The surface area, pore structure, and precious metal content in the catalytic converter, which are crucial for catalytic activity, decreased, while toxicity increased. The engine performance and emission tests revealed that the aged catalytic converter caused an average decrease of 4.76% in engine power compared to the fresh catalytic converter. Additionally, the CO and HC emissions increased on average from 0.04% to 0.06% and from 9.40 ppm to 25.99 ppm, respectively.</t>
  </si>
  <si>
    <t>The temperature of the windings of in-wheel motors affects the performance, efficiency, and driving distance of electric vehicles. During motor operation, heat is primarily generated in the coil. Additionally, the reduction gear integrated into the in-wheel motor assembly also generates much heat due to friction. Oil spray cooling (OSC) dissipates the heat better compared to other conventional methods; however, the components that are not directly sprayed exhibit elevated temperatures due to reduced cooling effect which results to temperature non-uniformity. Application of passive cooling combined with OSC can overcome these limitations. In this study, a hybrid cooling (HC) model that integrates rotational OSC and conduction cooling method using conductive silicone for an in-wheel motor with reduction gear is proposed. Silicone was applied to the outer surface of the end-windings, and the cooling performance of the HC method is evaluated. Due to the enhanced conductive cooling from the thermal conductive silicone, the temperatures of the in-wheel motor components are reduced by an average of 2.5 °C. Due to HC, the cooling performance of the coil and stator increased by 4.6% and 5.2%, respectively. Additionally, the temperature uniformity of the coil substantially improved. The heat flux at the surface was determined to be in the range of 1400–1900 W m−2.</t>
  </si>
  <si>
    <t>The coexistence of connected and automated vehicles (CAVs) and human-driven vehicles (HVs) on urban roads will persist for a long time. Therefore, managing mixed traffic flow, leveraging the advantage of CAVs, and improving intersection capacity have become urgent problems. In this study, a mixed traffic control method that considers a CAV-dedicated phase is proposed to maximize the throughput and capacity of intersections. First, the impact of conflict points on CAV-dedicated phase capacity is analyzed. On this basis, constraints on the capacity of individual conflict points are constructed according to the relationship between passage time and platoon size. The impact of multiple conflict points on CAV-dedicated phase capacity is further analyzed, and constraints based on fleet size, vehicle speed, and conflict point spacing are established. In addition, the phase duration constraints are developed for fixed phase sequences, and the traffic distribution constraint is established according to the traffic capacity. Finally, numerical experiments are carried out using a typical isolated intersection as an example. The results show that the proposed control strategy could significantly improve the capacity and throughput of the intersection compared to the model with only dedicated lanes.</t>
  </si>
  <si>
    <t>The current study aims to analyze how dispersing cerium oxide nanoadditives in diesel and rapeseed biodiesel affects a diesel engine’s performance and exhaust emissions. Two different concentrations of cerium oxide nanoparticles, namely 50 and 75 ppm, were added to rapeseed and diesel. According to the findings, the addition of cerium oxide nanoparticles to diesel and rapeseed fuels led to a decrease in brake-specific fuel consumption and an improvement in brake thermal efficiency. Moreover, the results demonstrate that while the emission of NOxincreased, CO and smoke emissions were significantly reduced. When 75 ppm cerium oxide was added to rapeseed, the result was the reduction of brake-specific fuel consumption, and CO and smoke emissions by 5.2%, 21.8%, and 35.5%, respectively, while brake thermal efficiency and emissions of NOxincreased by 4.8% and 11.7%, respectively, at engine load of 30 Nm. At the same condition, the results for diesel fuel were the reduction of brake-specific fuel consumption, and CO and smoke emissions by 7.4%, 11%, and 16.2%, respectively, and an enhancement of brake thermal efficiency and NOxemission by 5.5% and 11.9%, respectively. Optimization analysis by the Taguchi method reveals that the optimum performance of the engine is achieved using diesel containing 75 ppm cerium oxide as the fuel under an engine load of 10 Nm. Therefore, with the aid of the Taguchi approach it can be noticed that while rapeseed with cerium oxide nanoadditives exhibit lower emissions, the optimum overall performance belongs to diesel fuel with additives.</t>
  </si>
  <si>
    <t>The centralized Model Predictive Control (MPC) trajectory tracking controllers are designed to comprehensively consider lateral and longitudinal motion aiming for the separated control of lateral and longitudinal motion of intelligent vehicle. Aiming for the design and adjustment of multi-weighing factors caused by multi-object control, the weighting adaptive controller based on fuzzy control is proposed, whose inputs are lateral deviation, heading deviation, longitudinal deviation and speed deviation and outputs are lateral error weight, heading error weight, and position error weight. The simulation results show that under variable-speed double lane change trajectory tracking control, the trajectory tracking based on integrated MPC with fuzzy adaptive weighting can improve lateral and longitudinal tracking accuracy by 11% and 22% at high adhesion coefficient road, and by 46% and 70% at low adhesion coefficient road.</t>
  </si>
  <si>
    <t>The primary performance criteria for the motor cooling system in electric vehicles are pressure loss and heat exchange efficiency. This research focuses on the performance of different designs is limited and the lack of a systematic design standard complicates the initial water channel design process. To address these challenges, two widely used designs of water channels (tiled and spiral channels) were selected for investigation. By using theoretical equations, a parameterization investigation has been conducted based on the water channel’s cycle number and section dimensions. The results indicated that the cycle number of channels has a more significant impact on thermal and hydraulic performance compared to the channel section dimensions. Additionally, pressure loss increases significantly for channel dimensions below a certain critical value and decreases as dimensions exceed this critical value; this value has been investigated in detail. Furthermore, computational fluid dynamics analysis using Ansys Fluent yielded results consistent with the theoretical method.</t>
  </si>
  <si>
    <t>This paper offers a comprehensive numerical investigation of carbon dioxide (CO2) emissions from hydrogen production using various renewable feedstocks. With the increasing demand for hydrogen, its production is experiencing rapid development. However, environmental considerations are very important because of the pollution associated with the production process. This study specifically examines CO2emissions associated with hydrogen production. CO2emissions are a significant contributor to the greenhouse effect. This research focuses on renewable raw materials, such as landfill gas (LFG), animal waste (AW), food waste (FW), and wastewater sludge (WSW), for hydrogen production using SMR. This research uses GREET® to analyze and is supported by UniSim Design R460 to calculate the Steam Methane Reforming (SMR) system. The finding that WSW as a raw material produces the lowest CO2emissions, namely − 26.83 kg CO2/kg H2, deserves special attention. Besides that, using LFG produces the highest CO2 emissions, reaching 3.92 kg CO2/kg H2. Of course, not only CO2emissions are considered when considering the use of renewable feedstock for hydrogen production, but other emission factors, such as carbon monoxide (CO), nitrogen oxide (NOx), and other relevant pollutants, are also considered in selecting renewable feedstock.</t>
  </si>
  <si>
    <t>1579–1592</t>
  </si>
  <si>
    <t>1593–1611</t>
  </si>
  <si>
    <t>1613–1630</t>
  </si>
  <si>
    <t>1631–1637</t>
  </si>
  <si>
    <t>1639–1654</t>
  </si>
  <si>
    <t>1655–1671</t>
  </si>
  <si>
    <t>1673–1690</t>
  </si>
  <si>
    <t>1691–1699</t>
  </si>
  <si>
    <t>1701–1708</t>
  </si>
  <si>
    <t>1709–1729</t>
  </si>
  <si>
    <t>1731–1744</t>
  </si>
  <si>
    <t>1745–1761</t>
  </si>
  <si>
    <t>1763–1775</t>
  </si>
  <si>
    <t>1777–1786</t>
  </si>
  <si>
    <t>1787–1797</t>
  </si>
  <si>
    <t>1799–1810</t>
  </si>
  <si>
    <t>1811–1818</t>
  </si>
  <si>
    <t>1819–1830</t>
  </si>
  <si>
    <t>1831–1838</t>
  </si>
  <si>
    <t>1839–1856</t>
  </si>
  <si>
    <t>Chi Yong Park(Korea University of Technology and Education), Taek Keun Kim(Korea University of Technology and Education), Hyun Sup Yang(Hanon Systems)</t>
    <phoneticPr fontId="13" type="noConversion"/>
  </si>
  <si>
    <t>Yang Kun(Jiangsu University), Jiang Haobin(Jiangsu University), Li Chenxu(Jiangsu University), Li Aoxue(Jiangsu University), Tang Bin(Jiangsu University), Chen Long(Jiangsu University), Yuan Peichun(Jiangsu University)</t>
    <phoneticPr fontId="13" type="noConversion"/>
  </si>
  <si>
    <t>Qingxin Ge(Jiangsu University), Shidian Ma(Jiangsu University), Aoxue Li(Jiangsu University), Youguo He(Jiangsu University), Mu Han(Jiangsu University), Haobin Jiang(Jiangsu University)</t>
    <phoneticPr fontId="13" type="noConversion"/>
  </si>
  <si>
    <t>Petr Jilek(University of Pardubice)</t>
    <phoneticPr fontId="13" type="noConversion"/>
  </si>
  <si>
    <t>Anshul Kumar Singh(National Taiwan University of Science and Technology), Chia-Jui Chiang(National Taiwan University of Science and Technology), Yu-Hung Yen(National Taiwan University of Science and Technology), Peter I-Tsyuen Chang(National Taiwan University of Science and Technology)</t>
    <phoneticPr fontId="13" type="noConversion"/>
  </si>
  <si>
    <t>Research on the configuration and control of active braking system based on E-booster</t>
    <phoneticPr fontId="13" type="noConversion"/>
  </si>
  <si>
    <t>Mengyi Zhang(Shanghai University of Engineering Science), Huanhuan Zhang(Shanghai University of Engineering Science)</t>
    <phoneticPr fontId="13" type="noConversion"/>
  </si>
  <si>
    <t>Seungwoon Park(Inha University), Chul-Hee Lee(Inha University), Sangwoo Park(Doosan Bobcat), Kyuhyun Shim(Doosan Bobcat)</t>
    <phoneticPr fontId="13" type="noConversion"/>
  </si>
  <si>
    <t>Estimation of Tire Friction for Tip-Over Analysis Based on Genetic Algorithm and Long Short-Term Memory</t>
    <phoneticPr fontId="13" type="noConversion"/>
  </si>
  <si>
    <t>Impact of Combined Cognitive and Visual Distraction Level on Driving Behavior in Different Traffic Environments</t>
    <phoneticPr fontId="13" type="noConversion"/>
  </si>
  <si>
    <t>HaoDong Qin(Taiyuan University), Xing Wang(Taiyuan University)</t>
    <phoneticPr fontId="13" type="noConversion"/>
  </si>
  <si>
    <t>Study on Performance of Airfoil-Bearing Air Compressors for Fuel-Cell Vehicles Considering Hollow-Shaft Recirculating Flow</t>
    <phoneticPr fontId="13" type="noConversion"/>
  </si>
  <si>
    <t>Research on Adaptive Driving Beam System Control Strategy Based on Multimodal Perception and Data Fusion</t>
    <phoneticPr fontId="13" type="noConversion"/>
  </si>
  <si>
    <t>S. D. Rasika Perera(The Open University of Sri Lanka)</t>
    <phoneticPr fontId="13" type="noConversion"/>
  </si>
  <si>
    <t>The Effect of Self-Generated HHO on Diesel Engine Fuel Efficiency</t>
    <phoneticPr fontId="13" type="noConversion"/>
  </si>
  <si>
    <t>Xukang Liu(Xihua University), Wenjun Liao(Xihua University), Hongbo Shi(Xihua University), Jinghui Ma(Xihua University), Xiangqun Liu(Xihua University), Yikang Li(Xihua University), Jianjun Yang(Xihua University)</t>
    <phoneticPr fontId="13" type="noConversion"/>
  </si>
  <si>
    <t>An Integrated Assessment Model of Automobile Smart Cabin Comfort Based on Weight Optimization</t>
    <phoneticPr fontId="13" type="noConversion"/>
  </si>
  <si>
    <t>Bing Zhu(Jilin University), Peixing Zhang(Jilin University), Changrong Li(China Intelligent and Connected Vehicles (Beijing) Research Institute Co., Ltd.), Wenbo Zhao(Jilin University), Tianxin Fan(Jilin University)</t>
    <phoneticPr fontId="13" type="noConversion"/>
  </si>
  <si>
    <t>Perception Sensor Model Fidelity Evaluation for Automated Driving System Scenario-Based Simulation Testing</t>
    <phoneticPr fontId="13" type="noConversion"/>
  </si>
  <si>
    <t>Chi Young Ryu(Agency for Defense Development), Jeong Hwan Lee(Agency for Defense Development), Dae Sung Kim(Korea Automotive Technology Institute), Yoo Jeong Noh(Pusan National University), Young Jin Kang(Pusan National University), Jin Han Park(Agency for Defense Development), Jun Won Kim(Agency for Defense Development), Hong Chul Kim(Agency for Defense Development), Hyun Gyu Park(Agency for Defense Development)</t>
    <phoneticPr fontId="13" type="noConversion"/>
  </si>
  <si>
    <t>Xuefei Deng(Chongqing Jiaotong University), Gangzhi Tang(Chongqing Jiaotong University), Dong Liu(Chongqing Jiaotong University), Jiajun Liu(Chongqing Jiaotong University), Chang Hai Liu(Chongqing Jiaotong University)</t>
    <phoneticPr fontId="13" type="noConversion"/>
  </si>
  <si>
    <t>Research on Fuel Consumption Prediction of Heavy-Duty Diesel Vehicle on Mountain City Road Based on IGWO-SVR</t>
    <phoneticPr fontId="13" type="noConversion"/>
  </si>
  <si>
    <t>Himmet Ozarslan(Engineering Faculty), Ibrahim Aslan Resitoglu(Mersin University), Husamettin Samet Kaya(Institute of Science), Banu Sugozu(Institute of Science)</t>
    <phoneticPr fontId="13" type="noConversion"/>
  </si>
  <si>
    <t>The Structural Properties of an Aged Catalytic Converter and Determining the Effects on Engine Characteristics</t>
    <phoneticPr fontId="13" type="noConversion"/>
  </si>
  <si>
    <t>Myeong Hyeon Park(LG Electronics), Sung Chul Kim(Yeungnam University), Ed Joshua Manalac(Yeungnam University)</t>
    <phoneticPr fontId="13" type="noConversion"/>
  </si>
  <si>
    <t>Evaluating Hybrid Cooling in In-Wheel Motors with Reduction Gear for Electric Vehicles</t>
    <phoneticPr fontId="13" type="noConversion"/>
  </si>
  <si>
    <t>Dazhuang Wu(Harbin Institute of Technology Shenzhen), Binglei Xie(Harbin Institute of Technology Shenzhen)</t>
    <phoneticPr fontId="13" type="noConversion"/>
  </si>
  <si>
    <t>Mehmet Çelik(Faculty of Engineering), Cihan Bayindirli(Nigde Omer Halisdemir University), Mohammad Moghiman(Ferdowsi University of Mashhad), Mina Mehregan(Ferdowsi University of Mashhad)</t>
    <phoneticPr fontId="13" type="noConversion"/>
  </si>
  <si>
    <t>Thermal Efficiency Boost in Diesel Engines Using Cerium Oxide Nano-additives in Rapeseed and Diesel Fuels and Taguchi Optimization</t>
    <phoneticPr fontId="13" type="noConversion"/>
  </si>
  <si>
    <t>Guo-qing Dong(Chang’an University), Yao-hua Li(Chang’an University), Wei-chao Guo(Chang’an University), Qin-zhen Wang(Chang’an University), Zi-chen Wang(Chang’an University), Mao-meng Li(Chang’an University), Jiang-wu Wang(Chang’an University)</t>
    <phoneticPr fontId="13" type="noConversion"/>
  </si>
  <si>
    <t>Wang Xiang(Shanghai University), Hamidreza Rahimi(University of Cambridge), Hao Lin(Hohai University), HongGuang Sun(Hohai University), Zhang Shunqi(Shanghai University), Chen Min(Xi’an Jiaotong - Liverpool University)</t>
    <phoneticPr fontId="13" type="noConversion"/>
  </si>
  <si>
    <t>Ahmad Adib Rosyadi(University of Ulsan), Ocktaeck Lim(University of Ulsan)</t>
    <phoneticPr fontId="13" type="noConversion"/>
  </si>
  <si>
    <t>A Comparative Environmental Life Cycle Assessment (LCA) Study of Hydrogen Fuel Production from Different Waste Feedstock in South Korea</t>
    <phoneticPr fontId="13" type="noConversion"/>
  </si>
  <si>
    <t>CFD Analysis of Structural Impact on Water Channel Cooling Efficiency in Electric Vehicle Motors</t>
    <phoneticPr fontId="13" type="noConversion"/>
  </si>
  <si>
    <t>Erratum</t>
    <phoneticPr fontId="13" type="noConversion"/>
  </si>
  <si>
    <t>Vol.27, No.1</t>
    <phoneticPr fontId="13" type="noConversion"/>
  </si>
  <si>
    <t>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 road surface scenarios, and three key performance indicators for evaluations are compared. In conclusion, the brake performance was enhanced and the chattering issue of the sliding mode controller was reduced by proposed method.</t>
    <phoneticPr fontId="13" type="noConversion"/>
  </si>
  <si>
    <r>
      <t xml:space="preserve">This study aims to investigate the relationship between the static characteristics of non-pneumatic tires (NPTs) and spoke
design parameters using the fi nite element (FE) method. A three-dimensional FE model of the NPT was established. The
infl uence of diff erent ranges of stress and strain on the calculation accuracy of the Neo-Hookean and Yeoh constitutive
models was analyzed. Subsequently, the main design parameters—spoke thickness, spoke number, and arc curvature—were
selected according to the geometric characteristics of the spokes. The eff ects of these three parameters on the vertical stiff -
ness, maximum spoke stress, overall maximum stress, and maximum and average contact pressures were examined using
univariate and multivariate analysis methods. The range and variance analysis results indicated that the spoke thickness,
spoke number, and arc curvature had a signifi cant eff ect on the vertical stiff ness. Finally, the relationship between the vertical
stiff ness and product of the spoke thickness and number was obtained using a nonlinear fi tting method. When the arc curvature
of the spoke was less than 5 m </t>
    </r>
    <r>
      <rPr>
        <sz val="11"/>
        <color indexed="8"/>
        <rFont val="함초롬돋움"/>
        <family val="3"/>
        <charset val="129"/>
      </rPr>
      <t>−</t>
    </r>
    <r>
      <rPr>
        <sz val="11"/>
        <rFont val="함초롬돋움"/>
        <family val="3"/>
        <charset val="129"/>
      </rPr>
      <t>1 , the errors between the calculated and simulated vertical stiff ness did not exceed 5%.
This observation can be used to facilitate the rapid design of spoke parameters under diff erent load capacity requirements.</t>
    </r>
    <phoneticPr fontId="13" type="noConversion"/>
  </si>
  <si>
    <t>Ömer Dönmez(CARISSMA Institute of Safety in Future Mobility), Ondřej Vaculín(CARISSMA Institute of Safety in Future Mobility), Thiago de Borba(CARISSMA Institute of Safety in Future Mobility)</t>
    <phoneticPr fontId="13" type="noConversion"/>
  </si>
  <si>
    <r>
      <t xml:space="preserve">This study proposes the slope of the engine speed trend line (SlopeESTL) as a new misfire detection index for a four-cylinder engine, not limited to four-cylinder engines. SlopeESTL is defined as angular acceleration between the first and the last teeth of each cylinder in the cycle. SlopeESTL is flat and near 0 when the cylinder is normally combusted. A misfire leads to an abrupt decrease under the threshold. While it is affected by post oscillation just after misfires, there is enough margin between SlopeESTL of the misfired cylinder and post-oscillated SlopeESTL. The mean misfire detection and detection fault rates of the SlopeESTL were over 97% and under 1% in this study, making it a good misfire detection index. However, most of the first misfired cylinder on dual cylinder misfire can seldom be detected as a misfire at the high engine speed over 5000 rpm in the single cylinder misfire pattern. This is caused by the inertia force of the crankshaft system and is a demerit for the misfire detection index. It is one of the two RPM slopes used to calculate the Gap and </t>
    </r>
    <r>
      <rPr>
        <sz val="11"/>
        <color theme="1"/>
        <rFont val="함초롬돋움"/>
        <family val="3"/>
        <charset val="129"/>
      </rPr>
      <t>Δ</t>
    </r>
    <r>
      <rPr>
        <sz val="11"/>
        <rFont val="함초롬돋움"/>
        <family val="3"/>
        <charset val="129"/>
      </rPr>
      <t xml:space="preserve">Gap slopes proposed by the author. SlopeESTL can be used with Gap and </t>
    </r>
    <r>
      <rPr>
        <sz val="11"/>
        <color theme="1"/>
        <rFont val="함초롬돋움"/>
        <family val="3"/>
        <charset val="129"/>
      </rPr>
      <t>Δ</t>
    </r>
    <r>
      <rPr>
        <sz val="11"/>
        <rFont val="함초롬돋움"/>
        <family val="3"/>
        <charset val="129"/>
      </rPr>
      <t>Gap slopes, because they have their specific characteristics as misfire detection indices and their combination logic should be studied more. Furthermore, SlopeESTL can be affected by the machining tolerance of the teeth in the sensor wheel, torsional vibration, and non-uniformity in the stroke operation of the piston. However, it uses the tooth time measured using the existing crankshaft position sensor; an additional sensor is not required, which makes it economical.</t>
    </r>
    <phoneticPr fontId="13" type="noConversion"/>
  </si>
  <si>
    <r>
      <t>This study aims to investigate the NOx/CO reduction characteristics of harmful gases according to the loading amount of active Ag, which plays the most important role in H2-SCR, and the type of support. H2-SCR with Ag loaded on support of TiO2 was reduced to Ag+ at about 140 °C in AgO oxide, and H2-SCR with Ag loaded on support of Al2O3 was reduced to Ag clusters (Agn</t>
    </r>
    <r>
      <rPr>
        <sz val="11"/>
        <rFont val="함초롬돋움"/>
        <family val="3"/>
        <charset val="129"/>
      </rPr>
      <t xml:space="preserve">δ+) at about 260 °C in AgO oxide. Because it is more unstable than AgO oxide, it promoted the chemical reaction of Ag. 0.5Ag/TiO2 H2-SCR showed the highest NOx conversion rate of about 18% at 200 °C, and the window width was also widened. 2Ag/Al2O3 H2-SCR improved the low-temperature activity of the catalyst due to its large specific surface area and the loading amount of active catalyst Ag. Although the harmful gas reduction performance has decreased significantly compared to the active material Pt used in the H2-SCR, research on active materials considering the performance the improvement and economic feasibility must be continued.
</t>
    </r>
    <phoneticPr fontId="13" type="noConversion"/>
  </si>
  <si>
    <t>Jerzy Ejsmont(Gdańsk University of Technology), Grzegorz Ronowski(Gdańsk University of Technology), Lisa Ydrefors(The Swedish National Road and Transport Research Institute (VTI)), Wojciech Owczarzak(Gdańsk University of Technology), Sławomir Sommer(Gdańsk University of Technology), Beata Świeczko-Żurek(Gdańsk University of Technology)</t>
    <phoneticPr fontId="13" type="noConversion"/>
  </si>
  <si>
    <r>
      <t xml:space="preserve">Carbon particles, a primary component of diesel engine emissions, cause persistent erosion in the exhaust piping system, inevitably leading to performance degradation. This erosion can result in reduced fuel economy and increased emissions. The effects of three key parameters including solid particle size, turbine U/C operating conditions and rotational speed on the erosion characteristics of the flow channels of a radial turbine for vehicle diesel engine applications and their impact on performance were investigated through numerical simulations in the study. The findings indicate that larger particle size and higher rotational speed can significantly lead to the higher erosion rate density of the volute channel and casing wall surfaces. Reducing U/C does not substantially affect the distribution of erosion rate density. Centrifugal force will play an important role in the variation of erosion distribution characteristics. Compared to U/C, the other two key parameters are sensitive factors affecting turbine performance degradation. Under the same condition for operating 5000 h, 10 </t>
    </r>
    <r>
      <rPr>
        <sz val="11"/>
        <color theme="1"/>
        <rFont val="함초롬돋움"/>
        <family val="3"/>
        <charset val="129"/>
      </rPr>
      <t>μ</t>
    </r>
    <r>
      <rPr>
        <sz val="11"/>
        <rFont val="함초롬돋움"/>
        <family val="3"/>
        <charset val="129"/>
      </rPr>
      <t xml:space="preserve">m particles cause a 7.5-fold increase in efficiency loss change rate compared to 0.5 </t>
    </r>
    <r>
      <rPr>
        <sz val="11"/>
        <color theme="1"/>
        <rFont val="함초롬돋움"/>
        <family val="3"/>
        <charset val="129"/>
      </rPr>
      <t>μ</t>
    </r>
    <r>
      <rPr>
        <sz val="11"/>
        <rFont val="함초롬돋움"/>
        <family val="3"/>
        <charset val="129"/>
      </rPr>
      <t xml:space="preserve">m particles. The efficiency loss at 140 krpm is 16 times greater than that at 40 krpm.
</t>
    </r>
    <phoneticPr fontId="13" type="noConversion"/>
  </si>
  <si>
    <r>
      <t xml:space="preserve">* Website: </t>
    </r>
    <r>
      <rPr>
        <u/>
        <sz val="11"/>
        <color indexed="12"/>
        <rFont val="함초롬돋움"/>
        <family val="3"/>
        <charset val="129"/>
      </rPr>
      <t>http://www.ijat.net/articles/archive.php</t>
    </r>
    <phoneticPr fontId="13" type="noConversion"/>
  </si>
  <si>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phoneticPr fontId="13" type="noConversion"/>
  </si>
  <si>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k-ω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phoneticPr fontId="13" type="noConversion"/>
  </si>
  <si>
    <t>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α and spark advance deviation Δθ, and certificate the overall gear shift quality, including shift time and vehicle jerk.</t>
    <phoneticPr fontId="13" type="noConversion"/>
  </si>
  <si>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(ƞe = 36.8 %). At the same time, the increase of the combustion cycle variation is controlled within 5 %, but as the load and the EGR ratio increase, the power loss cannot be compensated by the advance of the ignition angle. The 6 ~ 21 % EGR ratio brings 3.5 ~ 9 % power loss.</t>
    <phoneticPr fontId="13" type="noConversion"/>
  </si>
  <si>
    <t>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μlow scenario.</t>
    <phoneticPr fontId="13" type="noConversion"/>
  </si>
  <si>
    <r>
      <t>Driving tendency</t>
    </r>
    <r>
      <rPr>
        <sz val="10"/>
        <color rgb="FF333333"/>
        <rFont val="함초롬돋움"/>
        <family val="3"/>
        <charset val="129"/>
      </rPr>
      <t>, </t>
    </r>
    <r>
      <rPr>
        <sz val="10"/>
        <color rgb="FF000000"/>
        <rFont val="함초롬돋움"/>
        <family val="3"/>
        <charset val="129"/>
      </rPr>
      <t>Traffic flow</t>
    </r>
    <r>
      <rPr>
        <sz val="10"/>
        <color rgb="FF333333"/>
        <rFont val="함초롬돋움"/>
        <family val="3"/>
        <charset val="129"/>
      </rPr>
      <t>, </t>
    </r>
    <r>
      <rPr>
        <sz val="10"/>
        <color rgb="FF000000"/>
        <rFont val="함초롬돋움"/>
        <family val="3"/>
        <charset val="129"/>
      </rPr>
      <t>Driving characteristic</t>
    </r>
    <r>
      <rPr>
        <sz val="10"/>
        <color rgb="FF333333"/>
        <rFont val="함초롬돋움"/>
        <family val="3"/>
        <charset val="129"/>
      </rPr>
      <t>, </t>
    </r>
    <r>
      <rPr>
        <sz val="10"/>
        <color rgb="FF000000"/>
        <rFont val="함초롬돋움"/>
        <family val="3"/>
        <charset val="129"/>
      </rPr>
      <t>Cut-in</t>
    </r>
    <r>
      <rPr>
        <sz val="10"/>
        <color rgb="FF333333"/>
        <rFont val="함초롬돋움"/>
        <family val="3"/>
        <charset val="129"/>
      </rPr>
      <t>, </t>
    </r>
    <r>
      <rPr>
        <sz val="10"/>
        <color rgb="FF000000"/>
        <rFont val="함초롬돋움"/>
        <family val="3"/>
        <charset val="129"/>
      </rPr>
      <t>Emergency braking</t>
    </r>
    <phoneticPr fontId="13" type="noConversion"/>
  </si>
  <si>
    <r>
      <t>Active noise control</t>
    </r>
    <r>
      <rPr>
        <sz val="10"/>
        <color rgb="FF333333"/>
        <rFont val="함초롬돋움"/>
        <family val="3"/>
        <charset val="129"/>
      </rPr>
      <t>, </t>
    </r>
    <r>
      <rPr>
        <sz val="10"/>
        <color rgb="FF000000"/>
        <rFont val="함초롬돋움"/>
        <family val="3"/>
        <charset val="129"/>
      </rPr>
      <t>Active sound design</t>
    </r>
    <r>
      <rPr>
        <sz val="10"/>
        <color rgb="FF333333"/>
        <rFont val="함초롬돋움"/>
        <family val="3"/>
        <charset val="129"/>
      </rPr>
      <t>, </t>
    </r>
    <r>
      <rPr>
        <sz val="10"/>
        <color rgb="FF000000"/>
        <rFont val="함초롬돋움"/>
        <family val="3"/>
        <charset val="129"/>
      </rPr>
      <t>FxLMS</t>
    </r>
    <r>
      <rPr>
        <sz val="10"/>
        <color rgb="FF333333"/>
        <rFont val="함초롬돋움"/>
        <family val="3"/>
        <charset val="129"/>
      </rPr>
      <t>, </t>
    </r>
    <r>
      <rPr>
        <sz val="10"/>
        <color rgb="FF000000"/>
        <rFont val="함초롬돋움"/>
        <family val="3"/>
        <charset val="129"/>
      </rPr>
      <t>Vibration actuator</t>
    </r>
    <phoneticPr fontId="13" type="noConversion"/>
  </si>
  <si>
    <t>The effects of the diameter and number of nozzle holes on the combustion characteristics of a light-duty diesel engine were investigated. 8- and 10-hole injectors with an orifice diameter of 117 μm and 8-, 10-, and 12-hole injectors with an orifice diameter of 110 μm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μm, as the number of holes was increased from 8 to 10, the exhaust characteristics and efficiency were improved owing to the higher injection rate, divided fuel quantity per nozzle hole, and wider fuel distribution. However, the injector with an orifice diameter of 110 μm resulted in the opposite tendency; when the number of holes was increased from 8 to 12, the exhaust emissions and efficiency deteriorated owing to flame interference.</t>
    <phoneticPr fontId="13" type="noConversion"/>
  </si>
  <si>
    <t>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ε, discount factor γ and learning rate α.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phoneticPr fontId="13" type="noConversion"/>
  </si>
  <si>
    <t>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σDOC, σDPF, σSCR, δDOC, δDPF, and δSCR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σDPF has the greatest influence on system backpressure, followed by rDPF. The rDOC has the greatest influence on HC conversion, followed by σDOC. The rDOC has the greatest influence on conversion of NO to NO2, followed by σDOC. The rDPF has the greatest influence on DPF passive regeneration rate, followed by rDOC. The rSCR has the greatest influence on conversion of NO to N2, followed by rDOC.</t>
    <phoneticPr fontId="13" type="noConversion"/>
  </si>
  <si>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phoneticPr fontId="13" type="noConversion"/>
  </si>
  <si>
    <t>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ΔCD as the evaluation index for the orthogonal experiment, range analysis is conducted to determine the influences of the amplitude A, wavelength λ and frequency ω of the wave and the vehicle speed u on ΔCD. After the analysis it can been found that λ has the least importance among these parameters, hence A, ω and u are used to construct the 105 samples for training the BP neural network to predict ΔCD, results show that ΔCD obtained from the neural network is significantly affected by the parameters of traveling wave. The prediction accuracy of the network is furtherly verified by another 15 samples which are also built on A, ω and u, and the corresponding data overlap rate of ΔCD is 96 %, so it can be concluded that the BP neural network constructed in this paper is accurate enough to predict ΔCD.</t>
    <phoneticPr fontId="13" type="noConversion"/>
  </si>
  <si>
    <t>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β and inner obliquity angle γ have positive influence on initial peak force (Fp). While as axial distribution ratio l less than 0.1, the l has significant positive effect on Fp. The non-monotonicity of specific energy absorption (SEA) with design parameters of β and γ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phoneticPr fontId="13" type="noConversion"/>
  </si>
  <si>
    <t>Vol.No.</t>
    <phoneticPr fontId="13" type="noConversion"/>
  </si>
  <si>
    <t>Development and Application of Hydrogen Sensor Evaluation Rig for FCEV</t>
    <phoneticPr fontId="13" type="noConversion"/>
  </si>
  <si>
    <t>Embedding Object Avoidance to End-To-End Driving Systems by Input Data Manipulation</t>
    <phoneticPr fontId="13" type="noConversion"/>
  </si>
  <si>
    <t>OBSTACLE AVOIDANCE PATH PLANNING FOR INTELLIGENT VEHICLES BASED ON SPARROW POTENTIAL FIELD IN MULTI-TYPE SCENARIOS</t>
    <phoneticPr fontId="13" type="noConversion"/>
  </si>
  <si>
    <t>Life Degradation of Lithium-Ion Batteries Under Vehicle-to-Grid Operations Based on a Multi-physics Model</t>
    <phoneticPr fontId="13" type="noConversion"/>
  </si>
  <si>
    <t>https://scholar.google.com/scholar?hl=en&amp;scisbd=1&amp;as_sdt=0%2C5&amp;q=Experimental+Analysis+of+Cooling+Performance+and+Fuel+Consumption+Using+Engine+Test-Cell+Environment&amp;btnG=</t>
    <phoneticPr fontId="13" type="noConversion"/>
  </si>
  <si>
    <t>https://scholar.google.com/scholar?hl=en&amp;scisbd=1&amp;as_sdt=0%2C5&amp;q=STUDY+ON+THE+COOLING+PERFORMANCE+BY+COOLING+AIR+CHANNEL+DESIGN+FOR+AIR-COOLED+HEV+BATTERY+PACK&amp;btnG=</t>
    <phoneticPr fontId="13" type="noConversion"/>
  </si>
  <si>
    <t>https://doi.org/10.1007/s12239-024-00180-x</t>
    <phoneticPr fontId="13" type="noConversion"/>
  </si>
  <si>
    <t>301-313</t>
    <phoneticPr fontId="69" type="noConversion"/>
  </si>
  <si>
    <t>1-12</t>
    <phoneticPr fontId="88" type="noConversion"/>
  </si>
  <si>
    <t>13-32</t>
    <phoneticPr fontId="88" type="noConversion"/>
  </si>
  <si>
    <t>33-44</t>
    <phoneticPr fontId="88" type="noConversion"/>
  </si>
  <si>
    <t>45-58</t>
    <phoneticPr fontId="88" type="noConversion"/>
  </si>
  <si>
    <t>59-69</t>
    <phoneticPr fontId="88" type="noConversion"/>
  </si>
  <si>
    <t>71-88</t>
    <phoneticPr fontId="88" type="noConversion"/>
  </si>
  <si>
    <t>89-101</t>
    <phoneticPr fontId="88" type="noConversion"/>
  </si>
  <si>
    <t>103-110</t>
    <phoneticPr fontId="88" type="noConversion"/>
  </si>
  <si>
    <t>111-131</t>
    <phoneticPr fontId="88" type="noConversion"/>
  </si>
  <si>
    <t>133-144</t>
    <phoneticPr fontId="88" type="noConversion"/>
  </si>
  <si>
    <t>145-162</t>
    <phoneticPr fontId="88" type="noConversion"/>
  </si>
  <si>
    <t>163-172</t>
    <phoneticPr fontId="88" type="noConversion"/>
  </si>
  <si>
    <t>173-185</t>
    <phoneticPr fontId="88" type="noConversion"/>
  </si>
  <si>
    <t>187-206</t>
    <phoneticPr fontId="88" type="noConversion"/>
  </si>
  <si>
    <t>207-221</t>
    <phoneticPr fontId="88" type="noConversion"/>
  </si>
  <si>
    <t>223-240</t>
    <phoneticPr fontId="88" type="noConversion"/>
  </si>
  <si>
    <t>241-254</t>
    <phoneticPr fontId="88" type="noConversion"/>
  </si>
  <si>
    <t>255-272</t>
    <phoneticPr fontId="88" type="noConversion"/>
  </si>
  <si>
    <t>273-283</t>
    <phoneticPr fontId="88" type="noConversion"/>
  </si>
  <si>
    <t>285-294</t>
    <phoneticPr fontId="88" type="noConversion"/>
  </si>
  <si>
    <t>295-307</t>
    <phoneticPr fontId="88" type="noConversion"/>
  </si>
  <si>
    <t>309-330</t>
    <phoneticPr fontId="88" type="noConversion"/>
  </si>
  <si>
    <t>331-345</t>
    <phoneticPr fontId="88" type="noConversion"/>
  </si>
  <si>
    <t>347-359</t>
    <phoneticPr fontId="88" type="noConversion"/>
  </si>
  <si>
    <t>361-378</t>
    <phoneticPr fontId="88" type="noConversion"/>
  </si>
  <si>
    <t>379-390</t>
    <phoneticPr fontId="88" type="noConversion"/>
  </si>
  <si>
    <t>391-412</t>
    <phoneticPr fontId="88" type="noConversion"/>
  </si>
  <si>
    <t>413-427</t>
    <phoneticPr fontId="88" type="noConversion"/>
  </si>
  <si>
    <t>429-439</t>
    <phoneticPr fontId="88" type="noConversion"/>
  </si>
  <si>
    <t>441-457</t>
    <phoneticPr fontId="88" type="noConversion"/>
  </si>
  <si>
    <t>Fuel cell heavy-duty truck · Braking system modeling · Simulation · Braking limit point · Retarder oil 
temperature</t>
    <phoneticPr fontId="88" type="noConversion"/>
  </si>
  <si>
    <t xml:space="preserve">Diagnosis  · Diagnostic trouble code  · Deep learning  · Anomaly detection  · Precursor time  · Vehicle fault 
diagnosis and prognosis </t>
    <phoneticPr fontId="88" type="noConversion"/>
  </si>
  <si>
    <t xml:space="preserve">Driving condition  · Electric vehicle  · Energy efficiency  · Wound-field synchronous motor </t>
    <phoneticPr fontId="88" type="noConversion"/>
  </si>
  <si>
    <t>Multiply-accumulate operations (MACs) · Memory trafc · Bird’s eye view (BEV) · Inverse Perspective 
Mapping (IPM) · Multi-scale attention block (MSAB) · Attention-based convolutional neural network (ACNNet) · Road 
space detection · Fully convolutional network (FCN) · Multi-layer perceptron (MLP)</t>
    <phoneticPr fontId="88" type="noConversion"/>
  </si>
  <si>
    <t>Autonomous driving · Predictive planning · Trajectory planning · Homotopy · Deep learning · Supervised 
learning</t>
    <phoneticPr fontId="88" type="noConversion"/>
  </si>
  <si>
    <t>Airless tire · Rubber composites · Artifcial neural network · Response surface methodology · Goal attain 
optimization</t>
    <phoneticPr fontId="88" type="noConversion"/>
  </si>
  <si>
    <t>Greenhouse gas · Passenger vehicle · CO2 reduction potential · Electrifcation · Nationally determined 
contribution</t>
    <phoneticPr fontId="88" type="noConversion"/>
  </si>
  <si>
    <t>Electric vehicle · Energy management · Fuel efciency · Hydrogen fuel cell · PEMFC</t>
    <phoneticPr fontId="88" type="noConversion"/>
  </si>
  <si>
    <t>Multi-axle vehicle · Active suspension · Body attitude · Wheel reaction force · Coupling control · 3D of-road 
terrain</t>
    <phoneticPr fontId="88" type="noConversion"/>
  </si>
  <si>
    <t>Distracted driving · Convolutional neural network · Cross-layer multi-scale feature fusion · Multi-head attention 
mechanism · Electric bus</t>
    <phoneticPr fontId="88" type="noConversion"/>
  </si>
  <si>
    <t>Intelligent motorcycle · Path tracking · Self-balancing · Rider-motorcycle system</t>
    <phoneticPr fontId="88" type="noConversion"/>
  </si>
  <si>
    <t>Human-like · Car-following model · DRL · NGSIM · Driving style</t>
    <phoneticPr fontId="88" type="noConversion"/>
  </si>
  <si>
    <t>Gear fault diagnosis · Electromechanical coupling model · Stator current · Electromagnetic torque · Feature 
extraction</t>
    <phoneticPr fontId="88" type="noConversion"/>
  </si>
  <si>
    <t>Gasoline compression ignition · Hybrid electric vehicle · Dynamic programming · Engine performance 
characteristics · Hybrid powertrain confguration</t>
    <phoneticPr fontId="88" type="noConversion"/>
  </si>
  <si>
    <t>Operation comfort · Pressure distribution · Physiological information · Comfort prediction model · Optimal 
human–machine arrangement</t>
    <phoneticPr fontId="88" type="noConversion"/>
  </si>
  <si>
    <t>Human–machine collaborative control · Steering control · Human–machine confict · Stackelberg game · 
Driving authority allocation</t>
    <phoneticPr fontId="88" type="noConversion"/>
  </si>
  <si>
    <t>Electric vehicles · Distributed hub motor drive · Stability controller · Fractional-order theory · Super-twisting 
slide mode</t>
    <phoneticPr fontId="88" type="noConversion"/>
  </si>
  <si>
    <t>GAN · Target selection · Data augmentation · Autonomous driving system</t>
    <phoneticPr fontId="88" type="noConversion"/>
  </si>
  <si>
    <t>Hybrid electric vehicle (HEV) · Cold conditions · Heat pump · Waste heat utilization · Integrated thermal 
energy management</t>
    <phoneticPr fontId="88" type="noConversion"/>
  </si>
  <si>
    <t>Busbar efect · Joule heating · Hybrid electric vehicle · Thermal management · Battery pack cooling</t>
    <phoneticPr fontId="88" type="noConversion"/>
  </si>
  <si>
    <t>E-gasoline · Fischer-Tropsch synthesis · Fuel properties · Vapor pressure · Viscosity · Density</t>
    <phoneticPr fontId="88" type="noConversion"/>
  </si>
  <si>
    <t>Plug-in hybrid electric vehicle · Composite baking · Diferential evolution (DE) algorithm · Braking energy 
recovery · Braking force distribution strategy</t>
    <phoneticPr fontId="88" type="noConversion"/>
  </si>
  <si>
    <t>AEB · Control strategy · Multi-objective optimization · Driving styles · Single-factor analysis</t>
    <phoneticPr fontId="88" type="noConversion"/>
  </si>
  <si>
    <t>Anomaly detection · LSTM autoencoder · Rear-wheel steering · Durability test · Deep learning</t>
    <phoneticPr fontId="88" type="noConversion"/>
  </si>
  <si>
    <t>Thermal interface material (TIM) · Viscoelastic · Contact pressure · Thermal conductance · Battery module · 
Finite-element analysis (FEA)</t>
    <phoneticPr fontId="88" type="noConversion"/>
  </si>
  <si>
    <t>Wheel hub bearing · Tapered roller bearing · Commercial vehicle · Strain measurement · Load spectrum</t>
    <phoneticPr fontId="88" type="noConversion"/>
  </si>
  <si>
    <t>Distributed drive intelligent vehicle · Lateral-Longitudinal decoupled control · Diferential fatness · Active front 
wheel steering compensation · Karush–Kuhn–Tucker conditional method · Hardware-in-loop</t>
    <phoneticPr fontId="88" type="noConversion"/>
  </si>
  <si>
    <t>Plug-in hybrid vehicles · Navigation information · Global optimization energy fow · Fuel consumption</t>
    <phoneticPr fontId="88" type="noConversion"/>
  </si>
  <si>
    <t>Claw-pole synchronous generator · Rectifer · Permanent magnet rotor · FEA co-simulation</t>
    <phoneticPr fontId="88" type="noConversion"/>
  </si>
  <si>
    <t>Sustainable carbon-free fuel · Hydrogen · Ammonia · Industrialization strategies · ESG perspective</t>
    <phoneticPr fontId="88" type="noConversion"/>
  </si>
  <si>
    <t>Navigation-Guided Global Energy Flow Optimization for Hybrid Electric Vehicles</t>
    <phoneticPr fontId="13" type="noConversion"/>
  </si>
  <si>
    <t>Data-driven Modeling for Forecasting Brake System Limits in Fuel Cell Heavy-duty Trucks</t>
    <phoneticPr fontId="13" type="noConversion"/>
  </si>
  <si>
    <t>Deep Learning-Based Vehicle DTC Prognosis Approach</t>
    <phoneticPr fontId="13" type="noConversion"/>
  </si>
  <si>
    <t>This study introduces a modeling approach to forecast brake operational limits in fuel cell heavy-duty trucks using field test data. Traditional braking system evaluation, which relies on time-consuming and costly field and dynamometer tests, is challenged by the complexity of fuel cell heavy-duty trucks, particularly the interaction between the braking and energy systems facilitated by regenerative braking. By utilizing data-driven models, this research significantly reduces the complexity of modeling these systems. The developed model, validated against real-world downhill driving scenarios, demonstrates an exceptional accuracy rate of approximately 99% in forecasting brake limit points. This method not only offers a highly reliable tool for forecasting brake operational limits but also helps optimize vehicle design and efficiency, contributing to the advancement of sustainable transportation solutions.</t>
    <phoneticPr fontId="88" type="noConversion"/>
  </si>
  <si>
    <t>Seongjae Mun(Pusan National University), Jinhui Park(Hyundai Motor Company), Hongwoo Lee(Hyundai Motor Company), Changsun Ahn(Pusan National University)</t>
    <phoneticPr fontId="13" type="noConversion"/>
  </si>
  <si>
    <t xml:space="preserve"> In recent years, advancements in sensor technologies, wired and wireless communications, computing, and artificial intelligence have significantly enhanced our ability to monitor, diagnose, and predict the health of vehicles. The increasing complexity, automation, and intelligence of vehicle systems have amplified the demand for predicting vehicle conditions. Recognizing this trend, numerous automotive companies have shown a keen interest in leveraging vehicle Diagnostic Trouble Code (DTC)-related sensor data for advanced diagnosis and prediction, aiming to enhance customer satisfaction and service efficiency. This study addresses the challenge of predicting DTC occurrences using collected DTC-related sensor data from commercial vehicles. To tackle this issue, we employ three Deep Learning (DL) methods for anomaly detection: LSTM-Autoencoder, 1D CNN-LSTM-Autoencoder, and Anomaly Transformer. To enhance the efficiency of DTC precursor time prediction, we propose a heuristic method incorporating sliding window detection and outlier detection within a multivariate ReConstruction Error (RCE) control procedure based on the best DL method. The performance of our proposed method is discussed using case examples. Finally, we deliberate on the limitations of our study and suggest potential directions for future research.</t>
    <phoneticPr fontId="88" type="noConversion"/>
  </si>
  <si>
    <t>Hong‑Bae Jun(Hongik University), Hansom Kim(Hongik University), Saeyan Eom(Hongik University), Seonghyun Jeon(Hongik University), Seungbum Ha(Hongik University), Sewoong Jung(Hongik University), Beomkyu Park(Hyundai Motor Group)</t>
    <phoneticPr fontId="13" type="noConversion"/>
  </si>
  <si>
    <t>This paper proposes a methodology to enhance and evaluate the energy efficiency of an electric vehicle (EV) equipped with a wound-field synchronous motor (WFSM). The study introduces a systematic approach that includes: (1) a motor specification determination method based on EV driving conditions, considering vehicle parameters, driving cycles, and resistive forces derived from mathematical analysis; (2) a WFSM design strategy aimed at improving energy efficiency, incorporating optimal selection of magnetic materials and conductors, geometric design optimization, and loss evaluation using both analytical and finite element methods; (3) performance analysis of the EV equipped with the designed WFSM through vehicle simulations; and (4) experimental validation of the proposed design and analysis framework. The findings of this study provide a structured and practical approach to optimizing WFSMs for EV applications, contributing to the development of more energy-efficient and high-performance electric propulsion systems.</t>
    <phoneticPr fontId="88" type="noConversion"/>
  </si>
  <si>
    <t xml:space="preserve">	Dong‑Min Kim(Honam University), Min-Ro Park(Soonchunhyang University)</t>
    <phoneticPr fontId="13" type="noConversion"/>
  </si>
  <si>
    <t>This work introduces a deep Encoder–Decoder network that employs a Multi-scale attention mechanism for fast and efficient road space detection using 3D LiDAR point clouds. The unstructured LiDAR data is used to generate colored Bird’s Eye View(BEV) images that offer vivid and a detailed representation of the road environment. With these generated images, the free space detection task is reduced to a 2D-scale problem that can easily be worked on with a fast and lightweight convolutional neural network. With our approach, fast inference is possible due to the reduced computational and memory access costs of the model, and to increase the detection accuracy, a Multi-scale attention module that is heedful to both spatial features and channels that are more informative to the task at hand is utilized in the Decoder. Furthermore, to mitigate the effects of working with small datasets, we propose a hybrid loss function that promotes a balance between precision and recall while preventing the over-fitting of our model. We demonstrate the efficacy of our proposed approach through qualitative and quantitative evaluations on the KITTI road dataset, and it indicates that the proposed ACNNet achieves excellent results compared to that of the models used for the comparative task even though our work does not make use of any pre-trained weights during training.</t>
    <phoneticPr fontId="88" type="noConversion"/>
  </si>
  <si>
    <t>Lubogo Andrew(Chungbuk National University), Youn‑ho Choi(Chungbuk National University), Seok-Cheol Kee( Chungbuk National University)</t>
    <phoneticPr fontId="13" type="noConversion"/>
  </si>
  <si>
    <t>Towards the real-world deployment of autonomous vehicles, it is crucial that autonomous driving systems plan safe, collision-free trajectories. However, generating a collision-free trajectory around potential obstacles requires solving a non-convex problem for conventional optimization-based planners. This is characterized by multiple local minima reflecting possible maneuvers in different homotopies that the ego vehicle can execute to avoid collision. Finding a solution among these maneuvers involves combinatorial decision-making, which incurs increasing computational costs as more obstacles are considered. In this paper, we propose a hybrid approach using learning-based decision-making for optimization planning. Our learning-based decision-maker predicts homotopic boundary constraints for the optimization planner, effectively determining a maneuver for the ego vehicle without any combinatorial decision process. In addition, the homotopic bounds enable us to reformulate the non-convex optimization problem into a more tractable quadratic programming (QP) problem. We evaluate our approach in unsignalized intersection scenarios using a simulator, demonstrating that it achieves better driving performance than existing decision-making and planning methods in non-convex driving situations.</t>
    <phoneticPr fontId="88" type="noConversion"/>
  </si>
  <si>
    <t>Abi Rahman Syamil(KAIST), Dongsuk Kum(KAIST)</t>
    <phoneticPr fontId="13" type="noConversion"/>
  </si>
  <si>
    <t>An artificial neural network is employed to predict the hyper-elastic mechanical properties of glass fiber/rubber composites used for airless tires. The training data are generated through FEA for representative volume elements. All data are split into training, validation, and testing sets in a ratio of 0.7:0.15:0.15. The comparison between FEA and ANN reveals an error margin of approximately 7.0%, indicating good accuracy. Additionally, the sensitivity analysis based on the response surface methodology is conducted to identify critical design variables influencing the shape and thickness of the spoke and tread of airless tires. An innovative airless tire model has been created using key design variables: fiber volume fractions in the spokes and tread, and thicknesses of the upper and lower spoke sections. The goal-attain multi-objective optimization is performed to optimize four stiffness of the tire. To validate the effectiveness of the optimization, a 3D FE tire model is constructed with optimal design parameters and subjected to deformation analyses to compute four types of static tire stiffness. The discrepancies in stiffness between the two methods range from 0.11 to 7.59%. Finally, the optimized model of the tire undergoes dynamic analyses to assess its vibrational performance, resulting in significantly decaying reaction forces.</t>
    <phoneticPr fontId="88" type="noConversion"/>
  </si>
  <si>
    <t>Kelvin Hanyong Lee(Kyungpook National University), Heung Soap Choi(Hongik University), Cheol Kim(Kyungpook National University)</t>
    <phoneticPr fontId="13" type="noConversion"/>
  </si>
  <si>
    <t xml:space="preserve">	Haechan Choi(Seoul National University), Jihwan Park(Seoul National University), Cha‑Lee Myung(Seoul National University), Hoimyung Choi(Gachon University), Inji Park(Korea Transportation Safety Authority), Charyung Kim(Korea Transportation Safety Authority), Kyoungdoug Min(Seoul National University)</t>
    <phoneticPr fontId="13" type="noConversion"/>
  </si>
  <si>
    <t>This study assessed the potential for reducing greenhouse gas (GHG) emissions from passenger vehicles in the Republic of Korea and evaluated the feasibility of meeting nationally determined contribution (NDC) targets. Scenarios were developed in three areas: vehicle registration, average mileage, and average GHG emissions of newly registered vehicles. Total GHG emissions were projected by selecting scenarios for each area. The results indicate that achieving the transportation sector’s NDC target remains a significant challenge, even under the most optimistic emission reduction scenarios. Additionally, calculations were conducted to evaluate the adequacy of average GHG emission regulations for newly registered vehicles. The results reveal that full compliance with these regulations would achieve less than half of the target reduction. Even in a scenario where all newly registered vehicles from 2024 onward are zero-emission, the reduction would fall slightly short of the NDC target.</t>
    <phoneticPr fontId="88" type="noConversion"/>
  </si>
  <si>
    <t>Yusuf Dewantoro Herlambang(Politeknik Negeri Semarang), Nanang Apriandi(Politeknik Negeri Semarang), Totok Prasetyo(Politeknik Negeri Semarang), Prayitno(Politeknik Negeri Semarang), Ahmad Hamim Su’udy(Politeknik Negeri Semarang), Wahyu Sulistiyo(Politeknik Negeri Semarang),  Margana(Politeknik Negeri Semarang), Marliyati(Politeknik Negeri Semarang), Dianisa Khoirum Sandi(Politeknik Negeri Semarang), Lastomo(4 Kresno Bersaudara Engineering Company), Jin Cherng Shyu(KUST), Taufk(Electric Power Institute)</t>
    <phoneticPr fontId="13" type="noConversion"/>
  </si>
  <si>
    <t>The transition to sustainable transportation has driven the demand for alternative energy solutions, with hydrogen-powered Proton Exchange Membrane Fuel Cells (PEMFCs) emerging as a promising technology for electric vehicles (EVs). However, optimizing hydrogen flow rates remains a significant challenge in maximizing fuel cell efficiency and power output. This study experimentally examines the effects of hydrogen flow rates (1.0, 1.5, and 2.0 L/min) on the performance of a PEMFC-based lightweight electric vehicle, focusing on power output, efficiency, and specific fuel consumption (SFC). The experiments were conducted using a 1 kW PEMFC stack, integrated as an auxiliary power unit (APU) in an EV equipped with a LiFePO4 battery (96V, 50Ah) and a 10 kW AC induction motor. The findings indicate that despite the PEMFC’s rated power of 1000W, the maximum recorded power output was only 151W at a hydrogen flow rate of 2.0 L/min, primarily due to restricted fuel supply, reactant starvation, and inherent system inefficiencies. Additionally, the high-voltage readings (98V) observed in the I–V curve were not indicative of PEMFC overloading but rather a result of DC–DC step-up conversion, ensuring compatibility with the battery charging system. Furthermore, higher hydrogen flow rates improved fuel utilization efficiency, leading to lower SFC values and enhanced overall energy conversion performance. These results emphasize the necessity of dynamic hydrogen flow regulation, improved thermal management, and adaptive energy control strategies to enhance PEMFC efficiency in EV applications. Future research should explore higher hydrogen flow rates (5–15 L/min), real-time fuel metering, and hybrid PEMFC–battery integration to optimize fuel cell performance further and advance the development of efficient hydrogen-powered mobility solutions.</t>
    <phoneticPr fontId="88" type="noConversion"/>
  </si>
  <si>
    <t>Chu Li(Shandong University of Technology), Fan Zhang(Shandong University of Technology), Jian Guo(BinZhou Polytechnic), Jiguo Yang(Shandong University of Technology), Yafei Ji(Shandong University of Technology), Jikai Cui(Shandong University of Technology),  Wei Fan(Shandong University of Technology), Xianyue Gang(Shandong University of Technology)</t>
    <phoneticPr fontId="13" type="noConversion"/>
  </si>
  <si>
    <t>When passing through or lingering in 3D off-road terrain, specialized civil and military vehicles have clear requirements for body attitude and wheel reaction force control. However, due to the complex coupling characteristics of the body–suspension–wheel statically indeterminate system, the adjustment has complex coupling, nonlinear, and infinite solution relationships, making it difficult to achieve coupling control and even cause malignant effects. Constructing a convenient coupling control methodology for multi-axle vehicles is key in breaking through their trafficability. In this paper, the body–suspension–wheel kinematics model is established for the independent attitude adjustment based on current status forward calculation and suspension actuation reverse calculation. Second, the coupling control model of body attitude and wheel reaction force is constructed based on the characterization of the force–deformation coupling system and is verified through multi-body dynamics simulation. Finally, active suspension bench tests are carried out on a three-axle hydraulic active suspension experimental platform for both control methods. Comparison results proved that the proposed coupling control methodology can realize flexible, minimally iterative, and most importantly, coupling body attitude and wheel reaction force adjustment for vehicles with multi-axles, thus providing good application value to active rescue of trapped vehicles and expectant active suspension control in off-road terrain traveling.</t>
    <phoneticPr fontId="88" type="noConversion"/>
  </si>
  <si>
    <t>Dengfeng Zhao(Zhengzhou University of Light Industry), Haojie Li(Zhengzhou University of Light Industry), Zhijun Fu(Zhengzhou University of Light Industry), Shesen Dong(Zhengzhou Senpeng Electronic Technology Co. Ltd), Zhenying Li(Yutong Bus Co. Ltd), Yudong Zhong(Zhengzhou University of Light Industry), Junjian Hou(Zhengzhou University of Light Industry), Wenbin He(Zhengzhou University of Light Industry)</t>
    <phoneticPr fontId="13" type="noConversion"/>
  </si>
  <si>
    <t>Distracted driving behavior has great influence on the driving safety of electric buses. To address the problem of low accuracy of the driving behavior recognition model caused by ignoring the shallow features and only adopting the deep features extracted from the final convolution layer of convolutional neural network (CNN), a novel distracted driving behavior recognition method based on improved CNN with cross-layer multi-scale features fusion approach and multi-head attention mechanism (CMCNN-AM) is proposed. First, using the cross-layer multi-scale features fusion approach to fuse the shallow features and the deep features extracted by convolutional layers. Second, the multi-head attention mechanism is applied to give more attention to the key features of the distracted driving behavior. After that, the model is trained and verified with the distracted driving behavior dataset of electric bus. Finally, the mapping relationship between the features and the categories of distracted driving behavior is established and the CMCNN-AM model is constructed. Besides, the generalizability of the proposed model is validated based on the State Farm Distracted Driver Detection dataset. The experimental results show that the accuracy of the model reaches 95.56%, which outperforms VGG-16, ResNet-50 and CNN-AM, and the model has good generalization. The proposed method is significant to prevent the occurrence of distracted driving safety accidents in electric buses and improve the management level of transport safety.</t>
    <phoneticPr fontId="88" type="noConversion"/>
  </si>
  <si>
    <t>The stability of a motorcycle is significantly affected by the rider’s control actions, given its inherent static instability characteristics. This study emphasizes the importance of incorporating rider dynamics into motorcycle control to achieve effective path tracking. The main contributions of this research are as follows: (1) Self-Balancing Controller: A front-wheel steering self-balancing controller is developed to maintain balance during motorcycle movement. This controller adjusts the handlebar torque to regulate the front wheel’s steering angle. (2) Trajectory Tracking Control: A trajectory tracking control method is implemented using preview control theory. This approach evaluates lateral deviation by anticipating the path, and introducing a proportional gain for the lateral tilt angle based on this deviation. The resultant desired tilt angle serves as input for the front-wheel steering self-balancing controller. (3) Rider Dynamics Consideration: The model accounts for the rider’s influence on the motorcycle dynamics. A model of the rider’s upper body lateral tilt is established to facilitate lateral tilt compensation when the rider’s tilt exceeds a specified threshold. Furthermore, the model incorporates variations in overall mass due to rear passengers to validate the system’s robustness. To evaluate the effectiveness of the proposed algorithm, co-simulation tests were conducted using commercial software BikeSim and MATLAB/Simulink.</t>
    <phoneticPr fontId="13" type="noConversion"/>
  </si>
  <si>
    <t xml:space="preserve">	Fei Lai(Chongqing University of Technology), Xin Yu(Chongqing University of Technology), Hewang Hu(Chongqing University of Technology), Chaoqun Huang(Chongqing Technology and Business Institute)</t>
    <phoneticPr fontId="13" type="noConversion"/>
  </si>
  <si>
    <t>This paper proposed a human-like car-following model for intelligent vehicles based on deep reinforcement learning (DRL). To enhance anthropomorphic performance, a concise yet effective reward function is devised, incorporating desired inter-vehicle distance. Concurrently, the model’s state set, action set, neural network structure, and environment update strategy are meticulously crafted. The proposed model is then trained and tested on car-following events selected from the NGSIM dataset based on predefined selection rules. Then, a novel evaluation method employing the root mean square error (RMSE) of time headway (THW), time to collision inverse (TTCi), and acceleration is introduced to assess the anthropomorphic performance of the car-following model. Subsequently, the model’s efficacy is compared with benchmarks including the intelligent driver model (IDM), artificial neural network (ANN) models, model predictive control (MPC) models, and another variant of DRL models. Simulation findings unequivocally demonstrate the superior anthropomorphic performance of the proposed car-following model.</t>
    <phoneticPr fontId="13" type="noConversion"/>
  </si>
  <si>
    <t xml:space="preserve">	Keyin Wang(Hubei University of Automotive Technology), Yiyang Liu(Hubei University of Automotive Technology), Jianhui Zhang(Hubei University of Automotive Technology)</t>
    <phoneticPr fontId="13" type="noConversion"/>
  </si>
  <si>
    <t>In recent years, with the increasing speed of high-speed trains, higher safety and stability are needed. Due to the long-term impact of complex excitation on the gearbox, the gear often fails in the early stage, and the signal fluctuation is strongly disturbed. Therefore, a new feature extraction and fault diagnosis algorithm under strong interference is proposed in this paper. The first step of this research is to establish the electromechanical coupling model of the integrated electric drive system. The second step is to explore the response characteristics of stator current signal electromagnetic torque signal to gear fault based on the mechanism of electromechanical coupling. In the third step, a feature extraction method combining variational mode decomposition, harmonic spectrum kurtosis and variational mode extraction is proposed, and the feature vector is formed based on 22 eigenvalues. In the fourth step, a fault diagnosis algorithm combining particle swarm optimization and backpropagation neural network is proposed. Finally, the method is verified with 99.5% accuracy using 1200 eigenvector sets of stator current and electromagnetic torque. Compared with traditional BP neural network algorithm and mainstream prediction algorithm, this method has higher accuracy and superiority.</t>
    <phoneticPr fontId="13" type="noConversion"/>
  </si>
  <si>
    <t>Feng Wang(Jiangsu University), Hao Gong(Jiangsu University), Yi‑qing Ni(The Hong Kong Polytechnic University)</t>
    <phoneticPr fontId="13" type="noConversion"/>
  </si>
  <si>
    <t>Gasoline compression ignition (GCI) is a combustion concept that has the potential to achieve low emissions and high efficiency. However, it faces two major challenges: poor combustion stability at low loads and rough combustion at high loads. Hybrid technology offers enhanced engine control flexibility, allowing the engine to avoid unstable combustion conditions associated with GCI to some extent. Therefore, this study conducts a configuration analysis of GCI engine hybrid systems suitable for heavy-duty commercial vehicles. Dynamic programming (DP) is employed to achieve optimal control, focusing on the impacts of hybrid configuration and engine characteristics. The results show that the GCI engine hybrid system using the electric continuously variable transmission (ECVT) configuration has significant advantages in emission control than that of the parallel configuration. By shifting the minimum fuel consumption region of the GCI engine to lower speeds, vehicle fuel consumption was reduced by 0.31 L/100 km. Increasing the peak brake thermal efficiency of the GCI engine from 43.67% to 48% can reduce vehicle fuel consumption by 2.7 L/100 km. This study provides theoretical reference for the configuration selection of GCI engine hybrid systems and the development of dedicated hybrid GCI engines.</t>
    <phoneticPr fontId="13" type="noConversion"/>
  </si>
  <si>
    <t>Minghao Zhao(Tianjin University), Hu Wang(Tianjin University), Zunqing Zheng(Tianjin University), Mingfa Yao(Tianjin University)</t>
    <phoneticPr fontId="13" type="noConversion"/>
  </si>
  <si>
    <t>Mingyue Li(Yangzhou University), Fei Yu(Yangzhou University), Baohua Ding(Ningbo Geely Automobile Research and Development Co. Ltd), Chongyue Shi(Ningbo Geely Automobile Research and Development Co. Ltd), Qi Wang(Yangzhou University), Yisheng Du(Yangzhou University), Hong Li(Yangzhou University)</t>
    <phoneticPr fontId="13" type="noConversion"/>
  </si>
  <si>
    <t>The development of automotive intelligence has become an unstoppable global trend. To keep up with the forefront of human–machine interaction design and meet the growing demand for driving comfort from consumers, this study comprehensively considers multiple factors such as the driver's body shape, muscle activation, and driving behavior to establish four comfort prediction models. Through comparison, it was found that the support vector machine (SVM) leads with an R2 of 92.18%, having the lowest RMSE and Theil IC, making it the overall optimal model. The RBF model slightly outperforms in MAPE, but is generally inferior to SVM. The decision tree model ranks the lowest across all metrics. Based on the prediction models, the driver's body pressure distribution data is obtained through a pressure mat, and the driver's muscle activation levels are assessed using AnyBody simulation. Finally, an orthogonal experimental design is used to determine the optimal size parameters for the cockpit layout, including the seat, pedals, and steering wheel.</t>
    <phoneticPr fontId="13" type="noConversion"/>
  </si>
  <si>
    <t>Zhengang Gao(Ordos Institute of Applied Technology), Pengzhou Li(Inner Mongolia University of Technology), Ning Wang(Inner Mongolia University of Technology), Dequan Pu(Inner Mongolia University of Technology)</t>
    <phoneticPr fontId="13" type="noConversion"/>
  </si>
  <si>
    <t>To mitigate human–machine conflicts arising from divergent control objectives in collaborative steering, this paper presents a novel steering strategy grounded in Stackelberg game theory. Leveraging the Stackelberg framework, an adaptive authority adjustment mechanism is introduced, which dynamically adjusts based on a driver aggression coefficient and an elliptical risk metric. The proposed approach’s effectiveness is validated through hardware-in-the-loop experimentation. Experimental results confirm that both the collaborative steering and authority adjustment strategies, driven by Stackelberg game theory, effectively minimize conflicts caused by mismatched control intentions. This approach enhances vehicle safety, preserves driver autonomy to a degree, and adapts assistance levels to accommodate varying driver behaviors.</t>
    <phoneticPr fontId="13" type="noConversion"/>
  </si>
  <si>
    <t xml:space="preserve">	Yan Ti(Jiangsu University of Technology), Chen Zhu(Jiangsu University of Technology), Wei Wang(Jiangsu University of Technology), Yuan Qu(Chery Automobile CO., Ltd), Tinglun Song(Chery Automobile CO., Ltd)</t>
    <phoneticPr fontId="13" type="noConversion"/>
  </si>
  <si>
    <t>To enhance the stability and safety of distributed drive electric vehicles (DDEVs), a new controller named fractional-order super-twisting slide mode controller (FSTSMC) was proposed in this paper. The major contribution of this research is a unified generalized yaw moment and lateral force design utilizing fractional calculus theory in conjunction with super-twisting slide mode control theory. Based on the errors between the desired value and actual value of the vehicle states, the proposed controller was designed to ensure that the vehicle states track the desired values as close as possible, and to eliminate any chattering simultaneously. To verify the performance of the proposed controller, the robustness of FSTSMC was analyzed by comparing with SMC in a closed-loop double lane change manoeuvre with side wind and on a slipper road. The results indicate that FSTSMC can not only continuously control the vehicle but also has strong robustness. Thereafter, real vehicle experiments with different driving conditions were conducted, and the effectiveness of the proposed controller was evaluated. The proposed controller is a meaningful solution to guarantee the stability and safety of DDEVs under different driving conditions, and has high applicability to mass-produced vehicles.</t>
    <phoneticPr fontId="13" type="noConversion"/>
  </si>
  <si>
    <t>Yang Liu(Tsinghua University), Zihan Wang(Tsinghua University), Qing Xu(Tsinghua University), Keqiang Li(Tsinghua University)</t>
    <phoneticPr fontId="13" type="noConversion"/>
  </si>
  <si>
    <t>The generative adversarial networks (GAN) techniques have been widely applied to image and video field. Some of the applications are specifically related to data augmentation. However, few researchers apply GAN techniques to digital data. The target selection, whose input is digital object information, is crucial for the autonomous driving system (ADS). The correct and timely result of target selection will bring safety and comfort to the passengers. However, the bottleneck in improving target selection performance is the insufficient collection of corner cases. The conditional GAN (CGAN) techniques can effectively solve this problem. This paper designs a conditional target selection GAN (CTSGAN) model to generate time-sequence data input for target selection regarding different labels. Then, the designed CGAN is applied to generate data slots under corresponding labels. Three metrics, davg, dmin, and dbounce, are created to evaluate the distribution of the data slots. Third, the training data slots are enhanced through data augmentation by the designed CGAN and applied to train the target selection model. Finally, the target selection model is deployed in an embedded system and tested under a real highway environment. The test results prove that the designed CTSGAN for data augmentation is effective and has high engineering values.</t>
    <phoneticPr fontId="13" type="noConversion"/>
  </si>
  <si>
    <t>The causes of winter fuel economy deterioration varied depending on the type of vehicle. In internal combustion engine vehicles, the primary causes were reduced combustion performance and increased cooling losses, whereas in electric vehicles (EVs), the predominant factor was the increased internal resistance of the battery. To mitigate the reduced driving range of EVs during winter, heat pump technology and thermal management systems have recently gained attention and significantly alleviated this issue. However, research aimed at improving the winter fuel economy of hybrid electric vehicles (HEVs) remained limited, and effective solutions had yet to be fully developed. In this study, the application of a heat pump in HEVs for enhancing winter fuel economy was experimentally investigated. Moreover, potential waste heat sources—including coolant, power electronics, and exhaust gases—were examined, and the heating energy requirements were analyzed under various operating conditions. Finally, to evaluate the potential improvement in winter fuel economy through the application of current heat pump technology, a heat pump system capable of recovering waste heat from engine coolant and power electronics (PE) was designed and installed in a test vehicle. The experimental investigations confirmed that the winter fuel economy of HEVs improved by more than 10%.</t>
    <phoneticPr fontId="13" type="noConversion"/>
  </si>
  <si>
    <t>Ahyun Ko(Korea Institute of Energy Research), Youngjin Shin(Korea Institute of Energy Research), Yongjin Jung(Korea Institute of Energy Research), Min Wook Kim(Hanon Systems), Dae Woong Lee(Hanon Systems), Yong Kil Cha(Hanon Systems), Chong Pyo Cho(Korea Institute of Energy Research)</t>
    <phoneticPr fontId="13" type="noConversion"/>
  </si>
  <si>
    <t>Recent advancements in hybrid electric vehicles (HEVs) have led to increased power demands, encouraging the adoption of liquid cooling systems. While air cooling affects both battery cells and busbars, liquid cooling offers superior thermal performance but primarily targets battery cells, making it less effective for managing heat in busbars. Under high-current conditions, busbars can generate significant Joule heating, increasing local temperatures and potentially causing cell imbalance and thermal degradation. However, many thermal models have traditionally excluded busbars to reduce computational costs, leading to underestimation of localized heating effects. To address this limitation, a three-dimensional electro-thermal model was developed using STAR-CCM + to analyze busbar-induced heating in HEV battery packs. The model was experimentally validated under a 95 A discharge condition, and additional simulations at 70–120 A revealed that busbar heating can raise adjacent cell temperatures by more than 40 °C. Compared to conventional models, the proposed model significantly improved thermal prediction accuracy, reducing the peak temperature error from 2.9 to 0.2% and the temperature gradient error from 18.5 to 11.1%. These findings highlight the importance of considering busbars not just as electrical conductors but also as key thermal sources in battery system design and management.</t>
    <phoneticPr fontId="13" type="noConversion"/>
  </si>
  <si>
    <t xml:space="preserve">	Jihye Lee(PHC Valeo R&amp;D Center), Sungkoo Lee(PHC Valeo R&amp;D Center)</t>
    <phoneticPr fontId="13" type="noConversion"/>
  </si>
  <si>
    <t xml:space="preserve">	This study investigates how the composition of hydrocarbon isomers affects the physical properties of surrogate e-gasoline, with a focus on its potential role in synthetic fuel formulation. As interest in carbon-neutral fuels grows, surrogate e-gasoline has emerged as a promising alternative to conventional options. A predictive program was developed to estimate key fuel properties—including density, vapor pressure, and octane number—based on varying ratios of paraffins, isoparaffins, and naphthenes, incorporating chain growth probability derived from Fischer–Tropsch synthesis. The results show consistent trends between isomer composition and physical properties. For example, isoparaffins tend to improve octane number, while naphthenes contribute to higher density but lower vapor pressure. These trends suggest that adjusting isomer ratios can help achieve fuel characteristics suitable for intended applications. Overall, the proposed approach provides a framework for designing synthetic fuels with properties aligned to the needs of internal combustion engines and low-emission targets.</t>
    <phoneticPr fontId="13" type="noConversion"/>
  </si>
  <si>
    <t xml:space="preserve">	Naeun Choi(Konkuk University), Jeonghyun Park(Konkuk University), Hyung Jun Kim(National Institute of Environmental Research), Seung Hyun Yoon(Yeungnam University), Suhan Park(Konkuk University)</t>
    <phoneticPr fontId="13" type="noConversion"/>
  </si>
  <si>
    <t>This paper presents an electro-hydraulic composite braking coordination control strategy for optimizing energy efficiency in plug-in hybrid electric vehicles by integrating regenerative and mechanical braking. The approach is based on a three-speed hybrid unique gearbox (3-DHT). Initially, a working mode division strategy is developed to address the dynamic coupling during multi-mode switching in the front axle 3-DHT gearbox. This strategy is established considering the torque characteristics of the front axle dual motors. The differential evolution (DE) algorithm is employed to determine the braking force distribution coefficient that maximizes system efficiency. Subsequently, a joint constraint model incorporating braking strength and road adhesion coefficient is formulated. A refined DE algorithm is employed to dynamically distribute front-rear braking force based on real-time road conditions. Simulation outcomes generated through AVL-CRUISE/Simulink/CarSim illustrate that the proposed approach boosts braking energy recuperation by 4.10% (NEDC) and 2.63% (WLTC) relative to an ideal distribution. This advancement diminishes repercussions, enhances fluidity, and guarantees safety throughout braking maneuvers.</t>
    <phoneticPr fontId="13" type="noConversion"/>
  </si>
  <si>
    <t>Xuanyao Wang(Anhui University of Science and Technology), Qing Wang(Anhui University of Science and Technology)</t>
    <phoneticPr fontId="13" type="noConversion"/>
  </si>
  <si>
    <t>The automatic emergency braking (AEB) system is designed to prevent collisions between vehicles and pedestrians. Aggressive and conservative drivers exhibit varying levels of acceptance regarding different braking decelerations. This paper focuses on multi-objective optimization of the AEB control strategy by selecting pedestrian safety, occupant comfort, and rear vehicle safety as optimization objectives while considering diverse driving styles. The collision risk assessment model is utilized to detect danger in real time and determine whether to activate the AEB system. Single-factor analysis evaluates the effects of braking decelerations on optimization objectives. When the initial vehicle speed is 50 km/h, the optimized strategies for aggressive and conservative driving conditions result in improvements of 27.50% and 20.00%, respectively, for pedestrian safety; 10.52% and 33.66%, respectively, for occupant comfort; and 8.56% and 16.36%, respectively, for rear vehicle safety compared with the original strategy. Under aggressive driving condition, the optimization effects for total braking time and total stopping distance are 5.24% and 4.73%, respectively; under conservative driving condition, these values are 2.42% and 3.07%, respectively. The optimized strategies are validated through hardware-in-loop tests. As braking decelerations increase, pedestrian safety improves, but rear vehicle safety declines.</t>
    <phoneticPr fontId="13" type="noConversion"/>
  </si>
  <si>
    <t>Liang Hong(Jiangsu University), Zhihao Chen(Jiangsu University), Zijian Yang(Jiangsu University)</t>
    <phoneticPr fontId="13" type="noConversion"/>
  </si>
  <si>
    <t>Rear-wheel steering (RWS) system, which enhances vehicle driving stability, has undergone durability tests and evaluation to improve steering performance until recently. However, RWS durability testing lasts for more than a month, requiring significant resources for continuous monitoring. As an initial step of Prognostics and Health Management research on RWS durability test, this study establishes a data acquisition system and proposes an anomaly detection method for analyzing the degradation process of the equipment. The data measurement system was used to collect five types of data, and anomaly detection on the RWS durability test data was performed using a long short-term memory autoencoder-based anomaly detection algorithm. The proposed method is trained exclusively on normal data and directly utilizes raw vibration data without any preprocessing. Additionally, by computing reconstruction errors for each segment, significant variations in reconstruction errors within specific segments can be observed. The proposed approach achieved an F1 score exceeding 99% and was applicable to vibration, vibration displacement, and acoustic data using the same model architecture. This study is expected to lay the foundation for automating the durability test monitoring process, fault diagnosis, and Remaining Useful Life prediction research.</t>
    <phoneticPr fontId="13" type="noConversion"/>
  </si>
  <si>
    <t>Heeran Yang(Seoul National University of Science and Technology), Seongmin Han(Seoul National University of Science and Technology), Giseong Kwon(Seoul National University of Science and Technology), Hyeongjin Cho(Hyundai Mobis), Chibum Lee(Seoul National University of Science and Technology)</t>
    <phoneticPr fontId="13" type="noConversion"/>
  </si>
  <si>
    <t xml:space="preserve">	Lithium-ion batteries used in electric vehicles generate heat due to various factors, potentially leading to fire or explosion incidents. To mitigate these risks, extensive research has focused on enhancing battery module cooling performance through thermal interface materials (TIMs). These materials, however, exhibit viscoelastic mechanical properties that change over time, affecting their thermal transfer characteristics and making it challenging to accurately predict long-term cooling performance. This study aims to quantify both the viscoelastic behavior and the thermal transfer characteristics of TIMs. By employing finite-element analysis to predict the time-dependent contact pressure of TIMs within a battery module and by calculating the corresponding thermal conductance, the cooling performance of the module can be accurately assessed. The proposed method for modeling the mechanical and thermal behavior of TIMs, while accounting for their viscoelastic nature, is expected to significantly aid in the precise design of cooling systems for lithium-ion battery modules.</t>
    <phoneticPr fontId="13" type="noConversion"/>
  </si>
  <si>
    <t>Dongwoo Kim(Kookmin University), Jeong‑Yoon Koh(Kookmin University), Eongyu Choi(Kookmin University), Heung-Kyu Kim(Kookmin University), Siyoul Jang(Kookmin University)</t>
    <phoneticPr fontId="13" type="noConversion"/>
  </si>
  <si>
    <t>Wheel hub bearings are components that transmit rotation and support loads in a vehicle. The significance of their durability has become increasingly vital for automotive safety. A critical step in evaluating durability is understanding the load spectrum, which refers to the range of stresses experienced by the bearings during real-world use. This study presents a novel method for directly measuring the external forces applied to wheel hub bearings in commercial vehicles during actual road use, thereby facilitating the precise creation of a load spectrum. The process begins by selecting a field measurement route, followed by collecting road load data. The next step involves conducting a correlation analysis to identify the most significant input loads affecting the bearing. A bench test is performed to assess the impacts of these loads quantitatively. Concurrently, bearing analysis is conducted to determine the subsurface shear stress, and the findings of both analyses are compared. The results indicated that the absolute maximum principal stress obtained from the bench tests and subsurface shear stress derived from the bearing analysis demonstrate similar linear slopes. This observation led to constructing a surrogate model utilizing subsurface shear stress, which was subsequently applied to produce a comprehensive load spectrum.</t>
    <phoneticPr fontId="13" type="noConversion"/>
  </si>
  <si>
    <t>Yoonkwon Lee(Jeonbuk Institute of Automotive Convergence Technology), Sungjin Yu(Jeonbuk Institute of Automotive Convergence Technology), Kiweon Kang(Kunsan National University), Seungpyo Lee(ILJIN Global)</t>
    <phoneticPr fontId="13" type="noConversion"/>
  </si>
  <si>
    <t>Under conditions of large-curvature road, the coupled nonlinearity of lateral-longitudinal dynamics in distributed-drive intelligent vehicles may lead to a degradation in trajectory tracking accuracy and stability. A hierarchical lateral-longitudinal decoupled control architecture considering active front wheel steering compensation (AFSC) is proposed to address the coupled nonlinearity between stability requirements, lateral active front wheel steering (AFS) control, and longitudinal drive control. For the upper-layer controller, a trajectory tracking error model is designed considering lateral-yaw dynamics, and a model predictive controller (MPC) is designed to achieve the lateral AFS control within multiple constraints using the Karush–Kuhn–Tucker (KKT) condition method, which can avoid the no solution due to matrix non-invertibility. For the lower-layer controller, the coupled problem of the lateral-yaw-longitudinal dynamics model is addressed using differential flatness theory, and then a differential flatness model is proposed, which can decouple the AFSC from the longitudinal drive control, and avoid the extra modeling error caused by linearization. Subsequently, a decoupled control strategy based on the differential flatness model is designed using non-singular terminal sliding mode (NTSM) and active disturbance rejection control (ADRC), which can determine the active front wheel steering compensation angle and total tire torque to ensure both tracking accuracy and stability, respectively. Finally, tire torque distribution is handled by a load distribution method to achieve lateral-longitudinal decoupled trajectory tracking control by cooperating with the upper MPC controller. The effectiveness and superiority of the proposed strategy are validated through Carsim–Simulink simulations and hardware-in-the-loop (HiL) experiments.</t>
    <phoneticPr fontId="13" type="noConversion"/>
  </si>
  <si>
    <t>Lie Guo(Dalian University of Technology), Hui Ma(Dalian University of Technology), Longxin Guan(Dalian University of Technology), Pengyuan Guo(Dalian University of Technology), Jiaqing Zhao(Dalian University of Technology), Jiahao Wang(Dalian University of Technology)</t>
    <phoneticPr fontId="13" type="noConversion"/>
  </si>
  <si>
    <t>A hierarchical control strategy for global energy flow optimization using navigation information (destination and average vehicle speed) is proposed to improve the overall fuel economy of plug-in hybrid vehicles. This method establishes a vehicle energy consumption estimation model and an equivalent specific fuel consumption model based on big-data learning in cloud controller. In the vehicle controller, an energy management strategy with the minimum equivalent fuel consumption is adopted to optimize the vehicle’s hybrid operation mode and the minimum limit of power generation torque, regulating vehicle power and fuel/electricity energy flow throughout the entire operating range. The effectiveness of the proposed strategy was validated by comparing the vehicle simulation using the road navigation speeds and the actual real-time vehicle speeds. The results indicate that this method can optimize the vehicle’s hybrid mode and prioritize electricity usage under different initial electricity levels while allowing the engine to operate under more economical operating conditions in real-time, reducing vehicle fuel consumption and CO2 emissions. Moreover, it is more adaptable to changes in on-road driving routes, initial battery levels, and road conditions than conventional global energy management strategies.</t>
    <phoneticPr fontId="13" type="noConversion"/>
  </si>
  <si>
    <t>Yongzheng Sun(Tongji University), Zhiyu Han(Tongji University)</t>
    <phoneticPr fontId="13" type="noConversion"/>
  </si>
  <si>
    <t>Claw Pole Synchronous Generators (CPSGs) are still a popular and useful technology for internal combustion engine automobiles and/or hybrid electric vehicles. Only in recent years, the design of permanent magnet (PM) in the rotor of CPSGs instead of the brush-ring arrangement is being used for higher performance and reduced maintenance requirements. In this study, a 4-pole PM-CPSG with a power of 0.55 kW and different stator phase winding design has been realized by Finite Element Analysis (FEA) electromagnetic modeling and performance analysis of rectifier circuits in power electronics software (ANSYS-Electronics) with co-simulation. Electrical comparisons of the number of phases in the rectifier circuits such as the ripple of the DC-output voltage and the harmonic components of the stator phase currents are given in graphs. Thus, an innovative approach is proposed for today’s hybrid electric vehicles with higher power requirements by combining CPSG design approach and rectifier circuits.</t>
    <phoneticPr fontId="13" type="noConversion"/>
  </si>
  <si>
    <t>Selami Balcı(Karamanoğlu Mehmetbey University), Hanif Küçüksarıyıldız(Karamanoğlu Mehmetbey University)</t>
    <phoneticPr fontId="13" type="noConversion"/>
  </si>
  <si>
    <t xml:space="preserve">	This review assesses hydrogen and ammonia as vital carbon-free fuels for reaching net-zero emissions. It emphasizes hydrogen’s high energy density and versatility for hard-to-electrify sectors, while noting ammonia’s dual role as an efficient hydrogen carrier and a direct fuel that simplifies storage and transportation. Despite these benefits, significant barriers persist across technology, infrastructure, and markets—such as high costs, limited green hydrogen capacity, and inadequate transport and storage systems. Accelerating progress therefore depends on technological advances (like improved electrolysis efficiency, new catalysts, and membranes), scalable manufacturing to cut costs, and strong policy support. Reliable, safe storage and resilient transport networks—along with integrated planning to manage renewable intermittency through long-duration storage, demand response, and hybrid supply chains—are crucial. Finally, adopting a value-chain approach that links production, conversion, logistics, and end-use, supported by harmonized standards, regulatory frameworks, market incentives, digital tools, and cross-border cooperation, will be essential for commercialization.</t>
    <phoneticPr fontId="13" type="noConversion"/>
  </si>
  <si>
    <t>Byungchul Choi(E3C Co.), Inkyu Choi(E3C Co.), Geon-Seog Son(IdeaBank Inc.)</t>
    <phoneticPr fontId="13" type="noConversion"/>
  </si>
  <si>
    <r>
      <t>Driving Condition-Based Design and Performance Analysis of Wound-Field Synchronous Motor in Electric Vehicles</t>
    </r>
    <r>
      <rPr>
        <sz val="11"/>
        <color theme="10"/>
        <rFont val="함초롬돋움"/>
        <family val="3"/>
        <charset val="129"/>
      </rPr>
      <t> </t>
    </r>
    <phoneticPr fontId="13" type="noConversion"/>
  </si>
  <si>
    <r>
      <t>Fast Road Space Detection Using Attention-based CNN with Lidar Point Cloud Data</t>
    </r>
    <r>
      <rPr>
        <sz val="11"/>
        <color theme="10"/>
        <rFont val="함초롬돋움"/>
        <family val="3"/>
        <charset val="129"/>
      </rPr>
      <t> </t>
    </r>
    <phoneticPr fontId="13" type="noConversion"/>
  </si>
  <si>
    <r>
      <t>Learning Homotopy Prediction for Optimization-Based Trajectory Planners for Autonomous Driving</t>
    </r>
    <r>
      <rPr>
        <sz val="11"/>
        <color theme="10"/>
        <rFont val="함초롬돋움"/>
        <family val="3"/>
        <charset val="129"/>
      </rPr>
      <t> </t>
    </r>
    <phoneticPr fontId="13" type="noConversion"/>
  </si>
  <si>
    <r>
      <t>Optimization of Airless Tires Composed of Fiber/Rubber Composites for High-Speed Vehicles Using ANN and Computational Analyses</t>
    </r>
    <r>
      <rPr>
        <sz val="11"/>
        <color theme="10"/>
        <rFont val="함초롬돋움"/>
        <family val="3"/>
        <charset val="129"/>
      </rPr>
      <t> </t>
    </r>
    <phoneticPr fontId="13" type="noConversion"/>
  </si>
  <si>
    <r>
      <t>Scenario-Based Analysis of Greenhouse Gas Reduction Potential for Passenger Vehicles, Considering Electrification in the Republic of Korea</t>
    </r>
    <r>
      <rPr>
        <sz val="11"/>
        <color theme="10"/>
        <rFont val="함초롬돋움"/>
        <family val="3"/>
        <charset val="129"/>
      </rPr>
      <t> </t>
    </r>
    <phoneticPr fontId="13" type="noConversion"/>
  </si>
  <si>
    <r>
      <t>Proton Exchange Membrane Fuel Cells (PEMFC)-Based Electric Vehicle: Experimental Analysis of Fuel Flow Rates Effects of Hydrogen Refueling</t>
    </r>
    <r>
      <rPr>
        <sz val="11"/>
        <color theme="10"/>
        <rFont val="함초롬돋움"/>
        <family val="3"/>
        <charset val="129"/>
      </rPr>
      <t> </t>
    </r>
    <phoneticPr fontId="13" type="noConversion"/>
  </si>
  <si>
    <r>
      <t>Coupling Control Theory and Bench Test of Body Attitude and Wheel Reaction Force for Multi-axle Vehicles in 3D Off-Road Terrain</t>
    </r>
    <r>
      <rPr>
        <sz val="11"/>
        <color theme="10"/>
        <rFont val="함초롬돋움"/>
        <family val="3"/>
        <charset val="129"/>
      </rPr>
      <t> </t>
    </r>
    <phoneticPr fontId="13" type="noConversion"/>
  </si>
  <si>
    <r>
      <t>Distracted Driving Behavior Recognition Model for Electric Bus Based on Fusion of Cross-Layer Multi-scale Features and Attention Mechanism</t>
    </r>
    <r>
      <rPr>
        <sz val="11"/>
        <color theme="10"/>
        <rFont val="함초롬돋움"/>
        <family val="3"/>
        <charset val="129"/>
      </rPr>
      <t> </t>
    </r>
    <phoneticPr fontId="13" type="noConversion"/>
  </si>
  <si>
    <r>
      <t>Intelligent Motorcycle Trajectory Tracking Control: Addressing the Impact of Rider Lateral Inclination</t>
    </r>
    <r>
      <rPr>
        <sz val="11"/>
        <color theme="10"/>
        <rFont val="함초롬돋움"/>
        <family val="3"/>
        <charset val="129"/>
      </rPr>
      <t> </t>
    </r>
    <phoneticPr fontId="13" type="noConversion"/>
  </si>
  <si>
    <r>
      <t>Modeling Human-Like Car-Following Model for Intelligent Vehicles Based on Deep Reinforcement Learning</t>
    </r>
    <r>
      <rPr>
        <sz val="11"/>
        <color theme="10"/>
        <rFont val="함초롬돋움"/>
        <family val="3"/>
        <charset val="129"/>
      </rPr>
      <t> </t>
    </r>
    <phoneticPr fontId="13" type="noConversion"/>
  </si>
  <si>
    <r>
      <t>Non-intrusion Gear Fault Diagnosis of 400 km/h+ High-Speed Train Based on Signal Fusion of Stator Current and Electromagnetic Torque</t>
    </r>
    <r>
      <rPr>
        <sz val="11"/>
        <color theme="10"/>
        <rFont val="함초롬돋움"/>
        <family val="3"/>
        <charset val="129"/>
      </rPr>
      <t> </t>
    </r>
    <phoneticPr fontId="13" type="noConversion"/>
  </si>
  <si>
    <r>
      <t>Numerical Investigation of System Architecture and Engine Characteristics Effects on Gasoline Compression Ignition (GCI) Hybrid Heavy-Duty Truck Performance</t>
    </r>
    <r>
      <rPr>
        <sz val="11"/>
        <color theme="10"/>
        <rFont val="함초롬돋움"/>
        <family val="3"/>
        <charset val="129"/>
      </rPr>
      <t> </t>
    </r>
    <phoneticPr fontId="13" type="noConversion"/>
  </si>
  <si>
    <r>
      <t>Optimising Driver Comfort Through Pressure Distribution and Physiological Data: A Predictive Model for Human–Machine Interface Design</t>
    </r>
    <r>
      <rPr>
        <sz val="11"/>
        <color theme="10"/>
        <rFont val="함초롬돋움"/>
        <family val="3"/>
        <charset val="129"/>
      </rPr>
      <t> </t>
    </r>
    <phoneticPr fontId="13" type="noConversion"/>
  </si>
  <si>
    <r>
      <t>Personalized Human–Machine Steering Control Strategy Using Stackelberg Game and Authority Flexibility</t>
    </r>
    <r>
      <rPr>
        <sz val="11"/>
        <color theme="10"/>
        <rFont val="함초롬돋움"/>
        <family val="3"/>
        <charset val="129"/>
      </rPr>
      <t> </t>
    </r>
    <phoneticPr fontId="13" type="noConversion"/>
  </si>
  <si>
    <r>
      <t>Research on Stability Controller Design for DDEV Based on Fractional-Order Theory and Super-Twisting Slide Mode Control</t>
    </r>
    <r>
      <rPr>
        <sz val="11"/>
        <color theme="10"/>
        <rFont val="함초롬돋움"/>
        <family val="3"/>
        <charset val="129"/>
      </rPr>
      <t> </t>
    </r>
    <phoneticPr fontId="13" type="noConversion"/>
  </si>
  <si>
    <r>
      <t>The Application of Generative Adversarial Network on Data Augmentation for Target Selection</t>
    </r>
    <r>
      <rPr>
        <sz val="11"/>
        <color theme="10"/>
        <rFont val="함초롬돋움"/>
        <family val="3"/>
        <charset val="129"/>
      </rPr>
      <t> </t>
    </r>
    <phoneticPr fontId="13" type="noConversion"/>
  </si>
  <si>
    <r>
      <t>Experimental Study on Heat Pump Application in a Hybrid Electric Vehicle Under Cold Conditions for Fuel Economy and Waste Heat Utilization</t>
    </r>
    <r>
      <rPr>
        <sz val="11"/>
        <color theme="10"/>
        <rFont val="함초롬돋움"/>
        <family val="3"/>
        <charset val="129"/>
      </rPr>
      <t> </t>
    </r>
    <phoneticPr fontId="13" type="noConversion"/>
  </si>
  <si>
    <r>
      <t>Impact of Busbar-Induced Joule Heating on Battery Temperature Rise in Electric Vehicle Batteries</t>
    </r>
    <r>
      <rPr>
        <sz val="11"/>
        <color theme="10"/>
        <rFont val="함초롬돋움"/>
        <family val="3"/>
        <charset val="129"/>
      </rPr>
      <t> </t>
    </r>
    <phoneticPr fontId="13" type="noConversion"/>
  </si>
  <si>
    <r>
      <t>Effect of Hydrocarbon Isomer Composition on Physical Properties of Surrogated e-Gasoline</t>
    </r>
    <r>
      <rPr>
        <sz val="11"/>
        <color theme="10"/>
        <rFont val="함초롬돋움"/>
        <family val="3"/>
        <charset val="129"/>
      </rPr>
      <t> </t>
    </r>
    <phoneticPr fontId="13" type="noConversion"/>
  </si>
  <si>
    <r>
      <t>Optimized Composite Braking Energy Recovery Control for Plug-in Hybrid Electric Vehicle with a 3-Speed Dedicated Hybrid Transmission</t>
    </r>
    <r>
      <rPr>
        <sz val="11"/>
        <color theme="10"/>
        <rFont val="함초롬돋움"/>
        <family val="3"/>
        <charset val="129"/>
      </rPr>
      <t> </t>
    </r>
    <phoneticPr fontId="13" type="noConversion"/>
  </si>
  <si>
    <r>
      <t>Multi-objective Optimization of AEB Control Strategy Based on Various Driving Styles</t>
    </r>
    <r>
      <rPr>
        <sz val="11"/>
        <color theme="10"/>
        <rFont val="함초롬돋움"/>
        <family val="3"/>
        <charset val="129"/>
      </rPr>
      <t> </t>
    </r>
    <phoneticPr fontId="13" type="noConversion"/>
  </si>
  <si>
    <r>
      <t>Anomaly Detection During Durability Testing of Rear-Wheel Steering Using LSTM Autoencoder</t>
    </r>
    <r>
      <rPr>
        <sz val="11"/>
        <color theme="10"/>
        <rFont val="함초롬돋움"/>
        <family val="3"/>
        <charset val="129"/>
      </rPr>
      <t> </t>
    </r>
    <phoneticPr fontId="13" type="noConversion"/>
  </si>
  <si>
    <r>
      <t>Cooling Performance Analysis of Battery Modules Considering the Viscoelastic Behavior of Thermal Interface Materials</t>
    </r>
    <r>
      <rPr>
        <sz val="11"/>
        <color theme="10"/>
        <rFont val="함초롬돋움"/>
        <family val="3"/>
        <charset val="129"/>
      </rPr>
      <t> </t>
    </r>
    <phoneticPr fontId="13" type="noConversion"/>
  </si>
  <si>
    <r>
      <t>Development of Load Spectrum for Wheel Hub Bearings of a Commercial Vehicle Through Road Load Data Acquisition</t>
    </r>
    <r>
      <rPr>
        <sz val="11"/>
        <color theme="10"/>
        <rFont val="함초롬돋움"/>
        <family val="3"/>
        <charset val="129"/>
      </rPr>
      <t> </t>
    </r>
    <phoneticPr fontId="13" type="noConversion"/>
  </si>
  <si>
    <r>
      <t>Hierarchical Lateral-Longitudinal Decoupled Control for Distributed-Drive Intelligent Vehicles Considering Active Front Wheel Steering Compensation</t>
    </r>
    <r>
      <rPr>
        <sz val="11"/>
        <color theme="10"/>
        <rFont val="함초롬돋움"/>
        <family val="3"/>
        <charset val="129"/>
      </rPr>
      <t> </t>
    </r>
    <phoneticPr fontId="13" type="noConversion"/>
  </si>
  <si>
    <r>
      <t>Performance Analysis of Rectifier Circuits for Claw-Pole Synchronous Generators: A Comparative Simulation</t>
    </r>
    <r>
      <rPr>
        <sz val="11"/>
        <color theme="10"/>
        <rFont val="함초롬돋움"/>
        <family val="3"/>
        <charset val="129"/>
      </rPr>
      <t> </t>
    </r>
    <phoneticPr fontId="13" type="noConversion"/>
  </si>
  <si>
    <r>
      <t>Sustainable Carbon-Free Fuels: The Potential of Hydrogen/Ammonia and Future Industrialization Strategies: A Review</t>
    </r>
    <r>
      <rPr>
        <sz val="11"/>
        <color theme="10"/>
        <rFont val="함초롬돋움"/>
        <family val="3"/>
        <charset val="129"/>
      </rPr>
      <t> </t>
    </r>
    <phoneticPr fontId="13" type="noConversion"/>
  </si>
  <si>
    <t>Vol.27, No.2</t>
    <phoneticPr fontId="13" type="noConversion"/>
  </si>
  <si>
    <t>Zhengliang Chen(Tokyo University of Agriculture and Technology), Wei Wang(The University of Tokyo), Pongsathorn Raksincharonsak (Tokyo University of Agriculture and Technology)</t>
    <phoneticPr fontId="13" type="noConversion"/>
  </si>
  <si>
    <t xml:space="preserve"> With the advancement of intelligent vehicle technologies, the development of advanced driver assistance systems (ADAS) is extending beyond conventional active safety functions such as emergency braking and lane keeping, aiming at achieving human-vehicle shared control under more general driving scenarios. However, traditional ADAS technologies, such as steer-by-wire systems, may affect steering torque feedback and consequently influence the driver’s haptic perception, thereby complicating the design process due to potential interference issues. This study proposes and investigates a non-interference steering assist ADAS design based on tire alignment adjustments for the path following purpose, with special focus on the tire camber angle control. Based on feed-forward control laws, theoretical analysis and test verification reveal that increasing the response in yaw motion potentially enhances the driver-vehicle cooperation and therefore improves the path following performances. As to further adjust the control gain in an adaptive manner considering individual differences of drivers, an attention mechanism-based multi-layer perception (AM-MLP) is designed and trained using the collected driving data of novice drivers. Verification tests through driving simulator highlight the effects of personalized non-interference steering assist ADAS method on improving the human-vehicle closed-loop performances without increasing the driving stress.</t>
    <phoneticPr fontId="13" type="noConversion"/>
  </si>
  <si>
    <t>With the advancement of Intelligent and Connected Vehicle (ICV) technology, in-vehicle networks impose stringent requirements on data transmission determinism and real-time performance. Time-Sensitive Networking (TSN) has emerged as a core technology for automotive Ethernet. The Cyclic Queuing and Forwarding (CQF) mechanism provides deterministic latency guarantees for periodic traffic through periodic alternating transmission and reception. However, dynamic uncertainties in vehicular environments introduce aperiodic event traffic, while traditional CQF mechanism relying on static parameter tends to cause aperiodic traffic congestion or low resource utilization, failing to meet Quality of Service (QoS) requirements in complex scenarios. This paper proposes an offline-online hybrid scheduling framework based on CQF mechanism to address these challenges. First, constraint optimization is proposed to enhance scheduling adaptability for in-vehicle network scenarios. Second, an Offline Scheduling Algorithm with Slack Window (OFSA-SW) is designed to generate configuration schemes for CQF that facilitates online planning. Finally, an Online Scheduling Algorithm based on Look-Ahead Windows and Status Array (OLSA-LS) is developed based on an arbiter architecture, enabling dynamic scheduling of aperiodic traffic to ensure deterministic transmission in complex scenarios. Experimental results demonstrate that this hybrid scheduling framework effectively improves aperiodic traffic scheduling efficiency, and provides reliable QoS guarantees for periodic and aperiodic traffic in in-vehicle networks.</t>
    <phoneticPr fontId="13" type="noConversion"/>
  </si>
  <si>
    <t>Double-channel volute is usually applied to the turbine of vehicle turbochargers to further enhance the performance of engines. Previous studies pay less attention to the parametrization design of turbine volute profile. Deriving parametric equations for the cross sections design and the spatial coordinates calculation of turbine volute can improve the design accuracy and efficiency. In this study, a parametric modeling method of double-channel turbine volute with arbitrary area ratio is proposed. It selects one channel of the double-channel turbine volute for design, mainly including the spiral segment, the pre-swirl segment, and the inlet segment. For each segment, parametric equations are derived for the cross sections design and the spatial coordinates calculation. By giving different flow rate ratios of the double-channel volute, two channels with different sizes are generated. To validate the parametric modeling method, experimental measurement and numerical simulations are carried out for the turbine stages with the volutes designed by the proposed method. It is found that the averaged improvement of the calculated adiabatic efficiency is about 4.0% for the symmetric double-channel volute relative to the single-channel volute. This suggests that the parametric modeling method is applicable and efficient for the development of double-channel turbine volute.</t>
    <phoneticPr fontId="13" type="noConversion"/>
  </si>
  <si>
    <t>Accurate prediction of traffic flow is fundamental for effective urban traffic guidance and control, playing a vital role in intelligent traffic management. However, achieving precise traffic flow prediction remains a challenging task due to the intricate spatiotemporal dependencies involved. To address this issue and capture the dynamic spatiotemporal characteristics of traffic flow concurrently, this paper introduces a pioneering approach for traffic flow prediction: the spatiotemporal interactive adaptive hybrid graph convolutional networks (STIAHGCN). First, an interactive learning structure is devised to dynamically aggregate the spatiotemporal features of hidden nodes within the traffic network. Second, a gated temporal convolutional network is constructed, employing dilated causal convolutional networks at multiple granularity levels to capture the temporal dependencies present in traffic flow. Moreover, the adaptive hybrid graph convolution module, comprising static adaptive graph learning, dynamic graph learning, and a spatial gate fusion mechanism, operates synchronously to effectively capture the dynamic spatiotemporal features within historical traffic flow data. The experimental results substantiate that the proposed STIAHGCN successfully extracts dynamic spatiotemporal features of traffic flow, delivering superior prediction performance compared to prevalent baseline methodologies.</t>
    <phoneticPr fontId="13" type="noConversion"/>
  </si>
  <si>
    <t>Battery state-of-charge (SOC) planning utilizing traffic information from the intelligent transportation system (ITS) and the Internet of Vehicles is promising to improve the performance of the connected plug-in hybrid electric vehicle (PHEV) energy management strategy. In this paper, a novel reference SOC planning method based on traffic prediction was proposed. A data-driven spatio-temporal graph convolutional neural network model with adaptive graph generation module (A-STGCN) was proposed to predict the traffic speed of road networks. Based on the predicted traffic speed, the long-term global speed profile can be predicted. A dynamic programming (DP)-oriented simplified vehicle power balance model was established and the global reference SOC trajectory was planned through online DP algorithm. Finally, the proposed SOC planning algorithm was combined with an adaptive equivalent consumption minimization strategy (A-ECMS) and verified through simulation. Simulation results using real world traffic data illustrate that A-ECMS combined with the proposed reference SOC planning method achieves 98.52% of fuel economy of the off-line global optimal solution, which outperforms other reference SOCs.</t>
    <phoneticPr fontId="13" type="noConversion"/>
  </si>
  <si>
    <t>To improve trajectory tracking accuracy, energy efficiency, and driving safety in distributed drive intelligent vehicles, this study utilizes a volumetric Kalman filter for estimating tire lateral force and implements real-time correction of tire cornering stiffness. This method enhances the vehicle's ability to adapt to nonlinear forces and improves controller precision. The upper layer incorporates Nash game theory, where the vehicle angle and yaw moment act as opposing players. Furthermore, a weight coefficient for the fuzzy control coordination game is employed to ensure precise trajectory tracking and driving safety under various conditions. The lower layer formulates a safety-energy efficiency coordinated control strategy that considers multiple constraints, taking into account road adhesion limits and motor peak torque limits. An optimal torque distribution model is established based on dynamic programming to ensure energy distribution within physical constraints. To validate the strategy, a CarSim/Simulink joint simulation platform is utilized to conduct tests under double lane change and serpentine conditions. The results indicate that the proposed distributed drive electric vehicle steering and yaw coordination control system, utilizing a Nash game framework to prioritize safety and energy efficiency, significantly improves vehicle trajectory tracking accuracy while enhancing energy efficiency and driving safety.</t>
    <phoneticPr fontId="13" type="noConversion"/>
  </si>
  <si>
    <t>Applying mixed reality in test and evaluation of an autonomous system is promising, because it can narrow the gap between the live test and virtual test. In this study, we verified the feasibility of mixed reality in test and evaluation of an autonomous platform in off-road environment. We developed a scheme for mixed reality before implementing it for a real platform and environment. The verification of the scheme was performed on a virtual prototype test bed which consists of two virtual spaces in a single Gazebo simulation environment. In one space, the real vehicle and real environment are modeled, and in the other space, sensor signals for a virtual object are generated. The signals from two spaces are mixed as an input to a perception module of the autonomous platform. The effectiveness of the test bed was validated both qualitatively and quantitatively by checking whether the sensor signals for a virtual object can be generated in the correct position and pose at the correct time, as intended. We also demonstrated that the scheme for mixed reality developed on the virtual prototype test bed can be directly applied to real vehicles and actual driving environments.</t>
    <phoneticPr fontId="13" type="noConversion"/>
  </si>
  <si>
    <t>To enhance the active anti-rollover capabilities of heavy-duty vehicles, this paper introduces an anti-rollover differential braking control method grounded in load transfer rate (LTR). Utilizing the LTR rate and yaw rate as the control objectives, we designed an ESP-like active differential braking control approach based on LTR threshold control. Besides, PID control is implemented to smooth braking pressure, ensuring steering and braking performance. Finally, TruckSim and Matlab/Simulink were employed for joint simulation, with fully loaded vehicles tested under typical conditions such as double shift and angular step experiments. The results indicate that the control model effectively improves the vehicle's anti-rollover ability and handling stability.</t>
    <phoneticPr fontId="13" type="noConversion"/>
  </si>
  <si>
    <t>This paper proposes a novel time-efficient hierarchical vehicle control framework (THVCF) to meet the real-time and high-accuracy requirements of intelligent vehicle path tracking. The main contribution lies in the integration of three coordinated layers: an offline explicit control layer using EMPC to precompute control laws and reduce online computational cost; an online control layer combining feed-forward and feedback strategies to improve steering accuracy; and a parameter optimization layer that adaptively tunes control weights for different paths. This layered design enhances tracking performance, robustness, and real-time capability. Simulation results under double lane change and circular arc scenarios demonstrate that THVCF improves tracking accuracy and computational efficiency by over 60% and 80%, respectively. Furthermore, steering overshoot under high-curvature conditions is reduced by 56% through feed-forward compensation and adaptive tuning. Ablation studies further verify the contribution of each layer. These results confirm that THVCF offers a practical and scalable solution for real-time vehicle control in complex driving environments.</t>
    <phoneticPr fontId="13" type="noConversion"/>
  </si>
  <si>
    <t>As vehicles become increasingly connected to external networks, communication between vehicular networks and external systems grows more frequent. Detecting anomalies in vehicular networks is critical for ensuring the safety of vehicles and collaborative traffic systems. However, existing anomaly detection methods often fail to account for semantic relationships at the physical mechanism level, leading to high false-positive rates and poor interpretability. To address these challenges, we propose a Causality-Aware Graph Convolutional Network (CA-GCN) framework for vehicular network anomaly detection. The model integrates three key components: a semantic extractor, a causality-aware module, and a temporal graph convolutional network. The semantic extractor captures semantic features from messages, while the causality-aware module evaluates causal relationships between semantics using Normalized Transfer Entropy (NTE), filters redundant relationships via Conditional Mutual Information (CMI), and dynamically optimizes the graph structure. The temporal graph convolutional network then aggregates node features and predicts semantic temporal changes. By learning causal relationships among semantics in vehicular network messages, CA-GCN dynamically updates and refines the causal graph. In experiments on real-world CAN-FD datasets, CA-GCN outperformed baseline methods, accurately identifying attack messages causing semantic temporal anomalies. Additional experiments on SWaT and WADI datasets further validate the model's general applicability.</t>
    <phoneticPr fontId="13" type="noConversion"/>
  </si>
  <si>
    <t>With the rapid development of automotive intelligence and networking, the complexity and dynamism of automotive software systems have significantly increased, placing higher demands on software reliability. This paper proposes a new method for automotive software abnormal detection that integrates service grid and deep learning (DL) to effectively address the problems of high-dimensional, strongly correlated, and nonlinear behavior patterns in traditional abnormal detection methods. This method constructs a lightweight automotive service grid architecture, achieving transparent monitoring and flexible management of communication between services, providing comprehensive and multi-dimensional data support for abnormal detection. At the service grid control level, a fusion model of graph convolutional network (GCN) and recurrent neural network (RNN) is used for features extraction, and an end-to-end DL model is deployed to capture and deeply analyze telemetry data in real time, quickly identify, and effectively respond to various abnormal behaviors. The experimental results show that this method has achieved an accuracy rate of over 90% in abnormal detection of performance, safety, functionality, configuration, and compatibility, offering an effective means to ensure software reliability in the automotive intelligence and connectivity era.</t>
    <phoneticPr fontId="13" type="noConversion"/>
  </si>
  <si>
    <t>This paper introduces a hybrid electric vehicle (HEV) with a dedicated hybrid transmission (DHT) with a P2/P3 configuration. During the driving mode transition from pure electric driving to engine driving alone, an engine disconnected clutch (EDC) or a P2 motor is employed to implement the engine-start process. Two control strategies are proposed to achieve a quick and comfortable engine-start process. An active damping control with torque compensation is designed to suppress the oscillations and maintain the driving acceleration during the engine start by the EDC. A torque-coordinated control is proposed to smoothly transfer the driving torque from the motor to the engine after synchronizing the engine with the driveline. A predictive global sliding mode control is designed to actively regulate the engine speed by the P2 motor during engine start, providing fast response speed, low static error, and robustness during the entire process. The driveline and control models are established in SIMULINK to simulate various driving cases. The results indicate that both control strategies can satisfy different driving situations for engine start with a low jerk and short duration, thus improving the driving quality during the engine-start process.</t>
    <phoneticPr fontId="13" type="noConversion"/>
  </si>
  <si>
    <r>
      <t>A composite path tracking strategy that integrates Adaptive Model Predictive Control (AMPC) and Improved Active Disturbance Rejection Control (IADRC) is proposed to improve the path tracking accuracy and anti-interference performance of autonomous vehicles under complex working conditions and unknown disturbances. The strategy first employs a Linear Time-Varying Model Predictive Controller (LTV-MPC) with dynamic constraints, including front wheel angle and side deflection angle limits, to ensure the feasibility of the optimization problem. At the same time, an adaptive trajectory tracking controller (AMPC) is designed to update the predicted time domain in real-time, balancing control performance and computational complexity. To address tracking errors caused by model inaccuracies and external disturbances, an Immune Genetic Algorithm (IGA) is used to optimize the IADRC parameter tuning. A smoothing nonlinear function is introduced to create an objective function that couples lateral deviation with swing angle deviation, allowing for accurate compensation. Simulation results show that the proposed AMP-IADRC controller reduces the maximum lateral deviation by approximately 30.63% on average under low adhesion conditions (</t>
    </r>
    <r>
      <rPr>
        <sz val="10"/>
        <rFont val="Calibri"/>
        <family val="3"/>
        <charset val="161"/>
      </rPr>
      <t>μ</t>
    </r>
    <r>
      <rPr>
        <sz val="10"/>
        <rFont val="Calibri"/>
        <family val="3"/>
        <charset val="1"/>
      </rPr>
      <t> </t>
    </r>
    <r>
      <rPr>
        <sz val="10"/>
        <rFont val="맑은 고딕"/>
        <family val="3"/>
        <charset val="129"/>
        <scheme val="minor"/>
      </rPr>
      <t>=</t>
    </r>
    <r>
      <rPr>
        <sz val="10"/>
        <rFont val="MS Gothic"/>
        <family val="3"/>
        <charset val="128"/>
      </rPr>
      <t> </t>
    </r>
    <r>
      <rPr>
        <sz val="10"/>
        <rFont val="맑은 고딕"/>
        <family val="3"/>
        <charset val="129"/>
        <scheme val="minor"/>
      </rPr>
      <t>0.4). The controller also demonstrates strong robustness, improving tracking accuracy and driving stability under adverse road conditions.</t>
    </r>
    <phoneticPr fontId="13" type="noConversion"/>
  </si>
  <si>
    <t>Vehicle aerodynamics can have a considerable impact on energy consumption. We show that wind can make a significant contribution to aerodynamic drag and present a methodology to capture drag over the entire operating range of vehicle speed, wind speed, and wind direction. The approach entails performing a 2D aerodynamic characterization of the vehicle by computational fluid dynamics (CFD) and/or experimental methods, modeling the 2D aerodynamic force in the presence of wind, and calculating the longitudinal component of that force. The relationships developed facilitate the real-time estimation of drag in the presence of wind, and the general methodology is applicable to streamlined vehicle design over the entire operating range of yaw. Wind-affected aerodynamic drag calculations show that the aerodynamic power loss is strongly dependent on wind direction and, in certain cases, wind could more than double the loss. In a vehicle simulation study estimating the relative contributions of several inputs on consumption, road grade, ambient temperature extremes, and windy conditions were found to be the most important influencing factors.</t>
    <phoneticPr fontId="13" type="noConversion"/>
  </si>
  <si>
    <t>This paper proposes an algorithm for adjusting the damper mode of a semi-active suspension system according to the driving conditions. This algorithm consists of driving condition recognition and damper mode change. The algorithm's validity is demonstrated through correlation analysis and parametric studies, which show that the optimal damping coefficient for each micro-trip is determined. Driving data are labeled using correlation results and k-means clustering to develop driving condition recognition for damper mode change. The recognition algorithm is constructed based on the analysis of adjustable parameters and has an average accuracy of 79%. Damper mode change is configured based on the driving conditions and clustering results. Unlike conventional controllers that perform instantaneous feedback control, the proposed method determines the damper mode based on long-term driving conditions and maintains it accordingly. Under random road profiles, the proposed algorithm achieves a level of ride comfort comparable to conventional controllers while significantly reducing control effort. Due to its simple structure and use of only in-vehicle sensors, the proposed method presents an efficient and practical solution for implementation in production vehicles.</t>
    <phoneticPr fontId="13" type="noConversion"/>
  </si>
  <si>
    <t>Lane detection is a critical component in autonomous driving, driver assistance systems, and traffic monitoring systems. However, due to factors, such as lane line wear, occlusion, and large curvature, lane detection still faces significant challenges in balancing accuracy and real-time performance. This paper comprehensively considers the impact of local lane angles and sharp-curvature lanes on anchor-based lane detection methods. It proposes a comprehensive lane Intersection over Union (IoU), which effectively eliminates these influences and is used to calculate loss functions and sample assignment costs, thereby improving the accuracy of confidence scores. Additionally, this paper utilizes lane prior information to initially estimate the local direction of lane lines, generating lane anchor lines based on prior information to more accurately fit the lane line shapes. Finally, a cross-attention mechanism is employed to focus on information from different lane segments, emphasizing the relationships between foreground features and enhancing the network's tolerance to lane variations. The approach is validated on the public datasets CULane and Tusimple, achieving excellent results.</t>
    <phoneticPr fontId="13" type="noConversion"/>
  </si>
  <si>
    <t>Aiming to address the stability issues of vehicles under various driving conditions, this paper proposes a fuzzy logic-based longitudinal and lateral coordination control strategy for four wheel steering and four wheel independent driving (4WS-4WID) vehicles. The proposed control strategy consists of a two-level structure: the upper controller designs an integrated controller of active rear wheel steering and direct yaw moment (ARS-DYC) based on the model predictive control (MPC) theory, and proposes a fuzzy logic-based control method to coordinate the weights of ARS and DYC by longitudinal speed, road adhesion coefficient, and sideslip angle, so as to improve vehicle stability and reduce energy waste caused by the coupling of steering and driving system. The lower controller distributes the torque to the four wheels using a quadratic programming method. To verify the effectiveness of the proposed method, joint simulations are conducted on the Carsim and Matlab/Simulink platforms. The results show that the proposed coordinated control strategy can still show excellent lateral stability even under extreme conditions.</t>
    <phoneticPr fontId="13" type="noConversion"/>
  </si>
  <si>
    <t>Modeling lane-changing maneuvers constitutes one fundamental component of microscopic traffic simulation. However, a few studies focus on truck lane changing, and existing models oversimplify execution paths and do not capture true lane-changing behavior. This paper seeks to improve accuracy in describing truck lane-changing behavior. It divides the process into lane change behavior planning and trajectory planning phases according to human cognition and subsequently proposes a hierarchical deep reinforcement learning model. Then, a lane-reward mechanism for trucks is designed, and a Dueling Double Deep Q-network with Prioritized Experience Replay (P-D3QN) is introduced to make lane-changing decisions. Next, a polynomial trajectory prediction model pre-trained on real data using supervised learning is combined with SAC to dynamically plan and update the truck’s longitudinal acceleration and lateral displacement. The proposed model is then simulated and validated in a typical three-lane straight freeway scenario. Simulation results indicate that, with the introduction of a lane-reward mechanism and a trajectory planning layer, the model not only ensures safety but also effectively promotes right-lane driving behavior for trucks. The resulting trajectories are smoother and more continuous, enabling more reasonable lane changes that better reflect real-world truck driving behavior.</t>
    <phoneticPr fontId="13" type="noConversion"/>
  </si>
  <si>
    <t>Trajectory tracking control technology plays an essential role in the tracked bulldozer. Considering the uncertainties of the road surface and different operating conditions is a difficult problem to achieve accurate motion control of the vehicle. In this paper, a vehicle kinematic model considering the sliding characteristics of the track is established, a pure pursuit control model of the tracked bulldozer is established, and the control effect under different slip rates and different target tracking speeds is studied. The tracked chassis based on the robot operating system is designed, and three simulated experimental roads such as plastic film soft pavement, smooth hard pavement, and carbon sand calcium pavement are established, and the pure pursuit control effect under different pavements is tested. The results show that when the deviation value of the track slip rate on both sides is large, the tracking error of the vehicle is large and the stability becomes worse. Experiments show that the trajectory tracking control system based on the pure pursuit control strategy is susceptible to the influence of road surface adhesion conditions and performance.</t>
    <phoneticPr fontId="13" type="noConversion"/>
  </si>
  <si>
    <t>Structural crashworthiness is critical in vehicle design, as it directly impacts occupant safety during collisions. The crash box, located between the bumper and side rails, absorbs impact energy, reduces vehicle damage, and protects passengers. Enhancing its energy absorption capacity is essential for improving vehicle safety. Honeycomb fillers are widely used for their high stiffness, energy absorption, and ability to ensure controlled crushing while minimizing peak force. This study evaluates three crash box designs under impact tests using a 600 kg impactor. Sample S1 was an empty crash box, S2 was filled with graded-cell thickness honeycomb, and S3 was filled with graded-cell size honeycomb. Numerical simulations were conducted using the ABAQUS software. Results showed that S3 outperformed S1 and S2, demonstrating superior energy absorption (19.56 kJ vs. 2.35 kJ and 7.97 kJ, respectively), specific energy absorption (5.93 kJ/kg vs. 1.16 kJ/kg and 2.67 kJ/kg), and crush force efficiency (43.90 vs. 25.30 and 31.09). The S3 design's graded-cell size structure ensured uniform deformation, consistent folding patterns, and maximized compression, enhancing crashworthiness. These findings highlight the importance of tailored structural designs in optimizing energy absorption and improving vehicle safety.</t>
    <phoneticPr fontId="13" type="noConversion"/>
  </si>
  <si>
    <t>To enhance the precision of decision making and the ability of intelligent vehicles to prevent collisions within a vehicle-infrastructure cooperative environment, this study proposes a synchronous active collision-avoidance control method based on an extended driving risk assessment model. Initially, an extended driving risk assessment model, which describes the interaction between the host vehicle and the surrounding environment, is established by incorporating the vehicle’s inherent parameters, motion state parameters, and the inverse time to collision (ITC) indicator. Furthermore, based on NMPC method, the collision-avoidance issue is reformulated as a multiconstraint optimization problem that integrates velocity planning, trajectory planning, and trajectory tracking. This approach is based on the extended model for driving risk assessment. The objectives are to ensure collision-free operation, maintain an expected velocity when obstacles are present, and guarantee vehicle stability, ultimately generating the optimal trajectory for effective tracking control. Finally, the effectiveness of the proposed method is validated based on the combined simulation platform of Matlab/Simulink, Carsim, and Prescan. A comparative analysis is conducted with the proposed method, the hierarchical control method, and the synchronous control method using the existing driving risk assessment model. The findings indicate that the suggested method ensures smooth trajectory and stable driving for intelligent vehicles during collision avoidance. It also overcomes the shortcomings of existing risk assessment models and improves the safety of intelligent vehicles while avoiding collisions in complex traffic scenarios.</t>
    <phoneticPr fontId="13" type="noConversion"/>
  </si>
  <si>
    <t>The global energy crisis and environmental concerns have intensified the quest for alternative fuel sources, leading to the investigation of waste plastic oil (WPO) as a renewable energy resource. However, WPO’s lower cetane number and high viscosity present combustion challenges, necessitating innovative solutions, such as hydrogen enrichment and the optimization of injection timing. This study examines the impact of variations in injection timing (19°bTDC, 23°bTDC, and 25°bTDC) on the performance and emissions of a hydrogen-enriched WPO-diesel blend (B20) within a single-cylinder, four-stroke PCCI engine. The research utilizes (RSM) to assess (BTE), BSFC), and emissions comprising NOx, CO, HC, and smoke opacity. The results indicate that an injection timing of 23°bTDC yields the optimal balance, achieving a peak BTE of 45.2%, representing a 16.53% improvement compared to diesel, while maintaining moderate NOx emissions. Advancing the injection timing to 25°bTDC leads to an increase in NOx formation, whereas retarding it to 19°bTDC diminishes efficiency. These findings underscore the significance of precise injection timing in maximizing fuel efficiency and controlling emissions. Future research should endeavor to investigate higher levels of hydrogen enrichment and the application of exhaust gas recirculation (EGR) for further emission reduction while preserving high engine performance.</t>
    <phoneticPr fontId="13" type="noConversion"/>
  </si>
  <si>
    <r>
      <t>The energy consumption characteristics of internal combustion engine vehicles (ICEVs) and battery electric vehicles (BEVs) differ fundamentally due to their distinct powertrain architectures. With the increasing adoption of BEVs, a direct and consistent comparison of ICEV and BEV energy consumption has become essential for understanding their respective energy performance. This study introduces a unified evaluation framework using speed and acceleration metrics—including quantified deceleration—to capture the distinct energy use patterns of both vehicle types. Simulations were conducted under diverse driving conditions, considering factors such as powertrain efficiency, battery and driveline losses, aerodynamic drag, and rolling resistance. Under the urban UDDS cycle, the ICEV showed a thermal efficiency of 25.1% and consumed 733</t>
    </r>
    <r>
      <rPr>
        <sz val="10"/>
        <rFont val="Calibri"/>
        <family val="3"/>
      </rPr>
      <t> Wh/km (based on fuel LHV), while the BEV consumed 115 Wh/km (based on battery output) and recovered approximately 30% of energy through regenerative braking. In the highway HWFET cycle, ICEV efficiency increased to 29.0%, reducing energy use, whereas BEV consumption rose due to limited energy recovery. Across all cycles, BEV energy consumption increased linearly with speed due to aerodynamic drag, while ICEV consumption followed a U-shaped trend with optimal efficiency at 60–80 km/h. Based on these insights, representative energy consumption factors were developed, enabling consistent comparisons between ICEVs and BEVs across varying driving conditions.</t>
    </r>
    <phoneticPr fontId="13" type="noConversion"/>
  </si>
  <si>
    <t>With the increasing adoption of eco-friendly vehicles, such as electric and hydrogen-powered cars, concerns about underbody damage due to stone chipping have become more critical. In electric vehicles, where batteries and fuel cells are mounted on the underbody, impact damage from stone chipping can compromise structural integrity and lead to severe safety hazards. In this study, the effect of wheel speed on the distribution of impact forces caused by stone chipping was analyzed through both simulations and experiments. The discrete element method (DEM) was utilized to simulate the stone chipping phenomenon, and the accuracy of the results was validated by comparing them with experimental data. Using the validated model, simulations were conducted to analyze the impact force variations caused by changes in underbody cover design. The findings of this study provide insights into the effect of shape modifications on impact force distribution, contributing to improved underbody protection in vehicle design.</t>
    <phoneticPr fontId="13" type="noConversion"/>
  </si>
  <si>
    <t>To improve the front wheel steering angle tracking accuracy of the intelligent steer-by-wire (SBW) system, a novel control strategy combining prescribed performance control (PPC) with nonsingular terminal sliding mode control (NTSMC) is proposed. First, an improved reduced-order extended state observer (IRESO) is designed to estimate the uncertain disturbances in the system model and compensate for their adverse effects. Second, the prescribed performance control technique is employed to transform the front wheel angle tracking error into a transformed error, which is then utilized to design control law. Subsequently, the superiority of the proposed control strategy is demonstrated through comparative studies with multiple control methods. The results indicate that under three different operating conditions including sinusoidal steering test, trapezoidal steering test, and hybrid test, the IRESO effectively estimates the total integrated disturbances. The proposed control strategy achieves the highest tracking accuracy for the front wheel angle, followed by nonsingular terminal sliding mode control, sliding mode control, and proportional–integral–derivative (PID) control. Compared with the single method of NTSMC, the proposed control strategy reduces the average absolute tracking error by approximately 56.25, 52.09, and 20.07% under sinusoidal steering test, trapezoidal steering test, and hybrid test conditions, respectively, demonstrating superior front wheel angle tracking performance.</t>
    <phoneticPr fontId="13" type="noConversion"/>
  </si>
  <si>
    <t>To improve the performance of recognizing surrounding objects in autonomous driving, deep learning-based object detection models such as You Only Look Once (YOLO) have been widely used recently. In this YOLO model, bounding boxes are displayed on objects to provide various information such as object type, confidence score, distance and angle to the object. However, overlapping bounding boxes can reduce the accuracy of distance estimation to objects. Therefore, in this paper, we propose a new object detection model that includes a bounding box separation method. To achieve this, coordinate alignment process is performed for each of the light detection and ranging (LiDAR) and camera sensors. Through this sensor fusion, even if the two sensors are installed in different locations, the LiDAR points can be simultaneously displayed on the camera image in real time. An experiment was conducted by installing a sensor fusion system based on robot operating system 2 (ROS2) communication in an actual passenger vehicle. Finally, it was verified that the proposed YOLO model with the bounding box separation method precisely derives both distance and angle to objects around the experimental vehicle in a low-speed driving environment.</t>
    <phoneticPr fontId="13" type="noConversion"/>
  </si>
  <si>
    <t>This research investigates the physical effort required to operate the clutch pedal in manual transmission vehicles, focusing on drivers. Investigating factors ranging from biomechanics to pedal design advancements, this study utilizes surface electromyography (sEMG), to identify key muscles that experienced increased activity during clutch use, indicating signs of fatigue. The assessment includes maximum voluntary contraction (MVC), root mean square (RMS), and mean power frequency (MPF) measures, offering insights into the endurance and performance aspects of human–machine interaction during driving. In addition, postural risk was also appraised with the use of Rapid Entire Body Assessment (REBA) that considered trunk, neck, limb, and lower body posture in engagement of clutch. Prior statistical analysis and visual examination guided the selection of anatomical areas for observation. Throughout repeated clutch pedal engagement, sEMG detected activity in the soleus, tibialis, gastrocnemius, and achilles tendon. Data analysis including regression analysis and statistical tests were conducted using MATLAB 2018 and SPSS version 22.0. Findings revealed a correlation between longer driving durations, increased muscle fatigue, and medium to high ergonomic risk levels based on REBA scores. The integrated findings provide critical insights for improving driver safety, reducing the risk of work-related musculoskeletal disorders (WMSDs), and informing ergonomic vehicle design and driver posture education.</t>
    <phoneticPr fontId="13" type="noConversion"/>
  </si>
  <si>
    <t>Electromagnetic fields from high-power wireless power transfer (WPT) modules for EVs may exceed the limits of international safety guidelines. For the safety of the user and the stable operation of nearby electronic devices, the electromagnetic field strength of the high-power WPT system should be considered. In this study, a dynamic WPT system for electric bus charging was designed, and the dosimetry of the system was evaluated for two exposure scenarios. The electromagnetic field data can be obtained from electromagnetic field analysis simulations and the induced quantities in the human body can be derived using the impedance method. The calculated induced quantities in human body are compared with the values recommended by International Guidelines (ICNIRP).</t>
    <phoneticPr fontId="13" type="noConversion"/>
  </si>
  <si>
    <t>Collecting real LiDAR data from actual scenarios in adverse weather is an expensive and time-consuming process, yet crucial for developing robust perception algorithms. Publicly available datasets published for relevant purposes are often limited to acquisitions under clear weather, which leads to a lack of diversity for the most challenging and unexpected situations that can be encountered in the real world. Virtual datasets that are generated to include emulated adverse weather conditions will significantly facilitate the development and testing processes of more robust perception algorithms. In this paper, we propose a Wasserstein Generative Adversarial Network (WGAN)–Long Short-Term Memory (LSTM) network architecture trained on real continuous LiDAR point clouds gathered in a foggy environment. The output of the generator portion of the network is projected onto a fully simulated virtual scenario. Instead of directly addressing the domain gap induced by this method, we show indirectly that training on the generated dataset improves the performance and robustness of 3D object detection algorithms.</t>
    <phoneticPr fontId="13" type="noConversion"/>
  </si>
  <si>
    <r>
      <t>To reduce the water pollution area on the side windows of medium and large commercial vehicles during rain and improve their safety performance, this paper takes a certain medium and large commercial vehicle as the research object. The vehicle dynamics model and side window rainwater pollution simulation model are established using STAR CCM</t>
    </r>
    <r>
      <rPr>
        <sz val="10"/>
        <rFont val="MS Gothic"/>
        <family val="3"/>
        <charset val="128"/>
      </rPr>
      <t> </t>
    </r>
    <r>
      <rPr>
        <sz val="10"/>
        <rFont val="맑은 고딕"/>
        <family val="3"/>
        <charset val="129"/>
        <scheme val="minor"/>
      </rPr>
      <t>+</t>
    </r>
    <r>
      <rPr>
        <sz val="10"/>
        <rFont val="MS Gothic"/>
        <family val="3"/>
        <charset val="128"/>
      </rPr>
      <t> </t>
    </r>
    <r>
      <rPr>
        <sz val="10"/>
        <rFont val="맑은 고딕"/>
        <family val="3"/>
        <charset val="129"/>
        <scheme val="minor"/>
      </rPr>
      <t>and AVL-Preonlab, respectively. Based on the Smooth Particle Hydrodynamics (SPH) theory, the side window water pollution is simulated. The A-pillar and rearview mirror are the main optimization targets. By using a combination of quadratic regression orthogonal design and surface response analysis, the optimal values for the A-pillar and rearview mirror are determined and combined. After the combined optimization, the liquid film thickness in the key vision area of the side window decreased by 75.3%, and the proportion of wet wall area in the key region decreased by 46%.</t>
    </r>
    <phoneticPr fontId="13" type="noConversion"/>
  </si>
  <si>
    <t xml:space="preserve">Personalized ADAS · Vehicle dynamics · Active camber angle control · Machine learning </t>
    <phoneticPr fontId="88" type="noConversion"/>
  </si>
  <si>
    <t xml:space="preserve">Time-Sensitive Networks  · Online scheduling  · Apediodic traffi c  · Cyclic queuing and forwarding  · Scheduling 
algorithm </t>
    <phoneticPr fontId="88" type="noConversion"/>
  </si>
  <si>
    <t xml:space="preserve">Turbocharger  · Turbine volute  · Double-channel  · Arbitrary area ratio  · Parametric modeling </t>
    <phoneticPr fontId="88" type="noConversion"/>
  </si>
  <si>
    <t xml:space="preserve">Traffic flow prediction  · Spatiotemporal characteristics  · Graph attention mechanisms  · Graph convolutional 
networks </t>
    <phoneticPr fontId="88" type="noConversion"/>
  </si>
  <si>
    <t xml:space="preserve">SOC planning  · Graph convolutional neural network  · Traffi c speed prediction  · Energy management strategy </t>
    <phoneticPr fontId="88" type="noConversion"/>
  </si>
  <si>
    <t xml:space="preserve">Distributed drive vehicles  · Nash game  · Stiffness correction  · Coordinated control  · Energy efficiency </t>
    <phoneticPr fontId="88" type="noConversion"/>
  </si>
  <si>
    <t xml:space="preserve">Autonomous driving  · Mixed reality  · Real time  · Simulation  · Test bed  · ROS  · Gazebo </t>
    <phoneticPr fontId="88" type="noConversion"/>
  </si>
  <si>
    <t>Heavy-duty vehicles  · Lateral stability control  · PID control  · Diff erential braking system</t>
    <phoneticPr fontId="88" type="noConversion"/>
  </si>
  <si>
    <t xml:space="preserve">Intelligent vehicle  · Path tracking  · Model predictive control </t>
    <phoneticPr fontId="88" type="noConversion"/>
  </si>
  <si>
    <t xml:space="preserve">Vehicular networks  · Anomaly detection  · Graph neural networks  · Graph structure learning  · Causal inference </t>
    <phoneticPr fontId="88" type="noConversion"/>
  </si>
  <si>
    <t xml:space="preserve">Automotive software  · Abnormal detection  · Service grid architecture  · Deep learning  · Graph convolutional network  · Recurrent neural network </t>
    <phoneticPr fontId="88" type="noConversion"/>
  </si>
  <si>
    <t xml:space="preserve">Hybrid electric vehicle  · Engine start  · Active damping control  · Sliding mode control  · Dedicated hybrid transmission </t>
    <phoneticPr fontId="88" type="noConversion"/>
  </si>
  <si>
    <t xml:space="preserve">Intelligent vehicle  · Adaptive model predictive control  · Immunogenetic algorithm  · Improved active disturbance rejection control  · Path tracking </t>
    <phoneticPr fontId="88" type="noConversion"/>
  </si>
  <si>
    <t xml:space="preserve">Energy consumption  · Aerodynamic characterization  · Wind consumption model  · Electric vehicle </t>
    <phoneticPr fontId="88" type="noConversion"/>
  </si>
  <si>
    <t xml:space="preserve">Semi-active suspension  · Damper mode change  · Driving condition recognition  · Clustering  · Supervised learning </t>
    <phoneticPr fontId="88" type="noConversion"/>
  </si>
  <si>
    <t xml:space="preserve">Lane detection  · Anchor-based methods  · Comprehensive lane IoU  · Lane prior </t>
    <phoneticPr fontId="88" type="noConversion"/>
  </si>
  <si>
    <t xml:space="preserve">4WS-4WID vehicles  · Fuzzy logic  · Active rear-wheel steering  · Direct yaw moment  · Coordination control </t>
    <phoneticPr fontId="88" type="noConversion"/>
  </si>
  <si>
    <t>Lane change  · Driving behavior  · Driving decision-making  · Deep reinforcement learning  · Truck</t>
    <phoneticPr fontId="88" type="noConversion"/>
  </si>
  <si>
    <t xml:space="preserve">Tracked vehicles  · Pure pursuit control  · Robot operating system  · Track slip </t>
    <phoneticPr fontId="88" type="noConversion"/>
  </si>
  <si>
    <t>Crash box  · Crashworthiness design  · Graded honeycomb  · Energy absorption  · Finite element analysis</t>
    <phoneticPr fontId="88" type="noConversion"/>
  </si>
  <si>
    <t>Synchronous active collision avoidance  · Driving risk assessment  · Intelligent vehicles  · Inverse time to collision (ITC)</t>
    <phoneticPr fontId="88" type="noConversion"/>
  </si>
  <si>
    <t xml:space="preserve">Waste plastic oil  · Hydrogen enrichment  · Injection timing  · PCCI engine  · Response Surface Methodology (RSM) </t>
    <phoneticPr fontId="88" type="noConversion"/>
  </si>
  <si>
    <t xml:space="preserve">Battery electric vehicle  · Internal combustion engine vehicle  · Energy consumption  · Energy metrics  · Simulation analysis </t>
    <phoneticPr fontId="88" type="noConversion"/>
  </si>
  <si>
    <t>Stone chipping  · Discrete element method  · Multi-body dynamics  · Simulation  · Under cover</t>
    <phoneticPr fontId="88" type="noConversion"/>
  </si>
  <si>
    <t xml:space="preserve">Steer-by-wire system  · Tracking accuracy  · Prescribed performance control  · Nonsingular terminal sliding mode control  · Improved reduced-order extended state observer </t>
    <phoneticPr fontId="88" type="noConversion"/>
  </si>
  <si>
    <t xml:space="preserve">YOLO model  · Bounding box  · Object detection  · LiDAR  · Sensor fusion </t>
    <phoneticPr fontId="88" type="noConversion"/>
  </si>
  <si>
    <t>Electromyography (EMG)  · Muscle activity  · Maximum voluntary contraction (MVC)  · Mean power frequency (MPF)</t>
    <phoneticPr fontId="88" type="noConversion"/>
  </si>
  <si>
    <t xml:space="preserve">Electric vehicle  · EV charging  · Wireless power transfer  · Dynamic charging  · ICNIRP </t>
    <phoneticPr fontId="88" type="noConversion"/>
  </si>
  <si>
    <t xml:space="preserve">Generative adversarial network  · LiDAR  · Adverse weather  · 3D object detection  · CarMaker </t>
    <phoneticPr fontId="88" type="noConversion"/>
  </si>
  <si>
    <t xml:space="preserve">Rainwater pollution from side windows  · Smooth particle hydrodynamics  · Center portfolio design  · Response surface </t>
    <phoneticPr fontId="88" type="noConversion"/>
  </si>
  <si>
    <t>Connected Automated Vehicles and ITS, Vision and Sensors</t>
    <phoneticPr fontId="13" type="noConversion"/>
  </si>
  <si>
    <t>Connected Automated Vehicles and ITS, Electric, Fuel Cell, and Hybrid Vehicle, Noise, Vibration and Harshness, Transmission and Driveline, Vehicle Dynamics and Control</t>
    <phoneticPr fontId="13" type="noConversion"/>
  </si>
  <si>
    <t>Connected Automated Vehicles and ITS, Electrical and Electronics</t>
    <phoneticPr fontId="13" type="noConversion"/>
  </si>
  <si>
    <t>Body and Safety, Chassis, Heat Transfer, Fluid and Thermal Engineering, Manufacturing, Noise, Vibration and Harshness, Transmission and Driveline, Vehicle Dynamics and Control</t>
    <phoneticPr fontId="13" type="noConversion"/>
  </si>
  <si>
    <t>Body and Safety, Human Factors and Ergonomics</t>
    <phoneticPr fontId="13" type="noConversion"/>
  </si>
  <si>
    <t>459-473</t>
    <phoneticPr fontId="88" type="noConversion"/>
  </si>
  <si>
    <t>475-497</t>
    <phoneticPr fontId="88" type="noConversion"/>
  </si>
  <si>
    <t>499-514</t>
    <phoneticPr fontId="88" type="noConversion"/>
  </si>
  <si>
    <t>515-528</t>
    <phoneticPr fontId="88" type="noConversion"/>
  </si>
  <si>
    <t>529-548</t>
    <phoneticPr fontId="88" type="noConversion"/>
  </si>
  <si>
    <t>549-566</t>
    <phoneticPr fontId="88" type="noConversion"/>
  </si>
  <si>
    <t>567-577</t>
    <phoneticPr fontId="88" type="noConversion"/>
  </si>
  <si>
    <t>579-594</t>
    <phoneticPr fontId="88" type="noConversion"/>
  </si>
  <si>
    <t>595-607</t>
    <phoneticPr fontId="88" type="noConversion"/>
  </si>
  <si>
    <t>609-624</t>
    <phoneticPr fontId="88" type="noConversion"/>
  </si>
  <si>
    <t>625-634</t>
    <phoneticPr fontId="88" type="noConversion"/>
  </si>
  <si>
    <t>635-650</t>
    <phoneticPr fontId="88" type="noConversion"/>
  </si>
  <si>
    <t>651-670</t>
    <phoneticPr fontId="88" type="noConversion"/>
  </si>
  <si>
    <t>671-681</t>
    <phoneticPr fontId="88" type="noConversion"/>
  </si>
  <si>
    <t>683-700</t>
    <phoneticPr fontId="88" type="noConversion"/>
  </si>
  <si>
    <t>701-711</t>
    <phoneticPr fontId="88" type="noConversion"/>
  </si>
  <si>
    <t>713-726</t>
    <phoneticPr fontId="88" type="noConversion"/>
  </si>
  <si>
    <t>727-740</t>
    <phoneticPr fontId="88" type="noConversion"/>
  </si>
  <si>
    <t>741-754</t>
    <phoneticPr fontId="88" type="noConversion"/>
  </si>
  <si>
    <t>755-765</t>
    <phoneticPr fontId="88" type="noConversion"/>
  </si>
  <si>
    <t>767-787</t>
    <phoneticPr fontId="88" type="noConversion"/>
  </si>
  <si>
    <t>789-802</t>
    <phoneticPr fontId="88" type="noConversion"/>
  </si>
  <si>
    <t>803-817</t>
    <phoneticPr fontId="88" type="noConversion"/>
  </si>
  <si>
    <t>819-827</t>
    <phoneticPr fontId="88" type="noConversion"/>
  </si>
  <si>
    <t>829-841</t>
    <phoneticPr fontId="88" type="noConversion"/>
  </si>
  <si>
    <t>843-856</t>
    <phoneticPr fontId="88" type="noConversion"/>
  </si>
  <si>
    <t>857-876</t>
    <phoneticPr fontId="88" type="noConversion"/>
  </si>
  <si>
    <t>877-882</t>
    <phoneticPr fontId="88" type="noConversion"/>
  </si>
  <si>
    <t>883-895</t>
    <phoneticPr fontId="88" type="noConversion"/>
  </si>
  <si>
    <t>897-907</t>
    <phoneticPr fontId="88" type="noConversion"/>
  </si>
  <si>
    <t>Parametric Modeling Method of Double-Channel Turbine Volute with Arbitrary Area Ratio</t>
    <phoneticPr fontId="13" type="noConversion"/>
  </si>
  <si>
    <t>Research on Traffic Flow Prediction Based on Spatio-temporal Interactive Adaptive Hybrid Graph Convolutional Networks</t>
    <phoneticPr fontId="13" type="noConversion"/>
  </si>
  <si>
    <t>Engine-Start Control for a Hybrid Electric Vehicle with a P2/P3 Configuration</t>
    <phoneticPr fontId="13" type="noConversion"/>
  </si>
  <si>
    <t>Estimation of the Impact of Wind on Vehicle Energy Consumption in Battery Electric Vehicles</t>
    <phoneticPr fontId="13" type="noConversion"/>
  </si>
  <si>
    <t>Deriving Comparable Energy Consumption Factors for Battery Electric and Internal Combustion Engine Vehicles Using Propulsion and Braking Phase Analysis</t>
    <phoneticPr fontId="13" type="noConversion"/>
  </si>
  <si>
    <t>Personalized Active Camber Control for Path Following Assistance: A Non-Interference Approach</t>
    <phoneticPr fontId="13" type="noConversion"/>
  </si>
  <si>
    <t>Online Hybrid Scheduling Method for Aperiodic Event Traffic in In-Vehicle Time-Sensitive Networks</t>
    <phoneticPr fontId="13" type="noConversion"/>
  </si>
  <si>
    <t>Traffic Prediction Based Battery State-of-Charge Planning for Connected Plug-in Hybrid Electric Vehicle</t>
    <phoneticPr fontId="13" type="noConversion"/>
  </si>
  <si>
    <t>Research on steering and yaw coordination control strategy of distributed drive electric vehicles considering safety and energy efficiency based on Nash game</t>
    <phoneticPr fontId="13" type="noConversion"/>
  </si>
  <si>
    <t>The Control Strategy of Differential Braking for Heavy-Duty Vehicles Based on LTR</t>
    <phoneticPr fontId="13" type="noConversion"/>
  </si>
  <si>
    <t>Time-efficient Hierarchical Vehicle Control Framework for Path Tracking in Intelligent Vehicles</t>
    <phoneticPr fontId="13" type="noConversion"/>
  </si>
  <si>
    <t>Anomaly Detection in Vehicular Networks Using Causality-Aware Graph Convolutional Networks (CA-GCN)</t>
    <phoneticPr fontId="13" type="noConversion"/>
  </si>
  <si>
    <t>Automotive Software Abnormal Detection Method Based On Deep Learning</t>
    <phoneticPr fontId="13" type="noConversion"/>
  </si>
  <si>
    <t>Intelligent Vehicle Adaptive Robust Path Tracking Control Strategy Based on MPC and ADRC</t>
    <phoneticPr fontId="13" type="noConversion"/>
  </si>
  <si>
    <t>Damper Mode Change Based on Driving Condition Recognition for Semi-active Suspension on Random Road Profile</t>
    <phoneticPr fontId="13" type="noConversion"/>
  </si>
  <si>
    <t>Research on the curved lane detection method based on comprehensive lane IoU</t>
    <phoneticPr fontId="13" type="noConversion"/>
  </si>
  <si>
    <t>Fuzzy Logic-Based 4WS-4WID Vehicles Longitudinal and Lateral Coordination Control Strategy</t>
    <phoneticPr fontId="13" type="noConversion"/>
  </si>
  <si>
    <t>Modeling Truck Lane Change Behavior on Highways Using a Hierarchical Reinforcement Learning Framework</t>
    <phoneticPr fontId="13" type="noConversion"/>
  </si>
  <si>
    <t>Trajectory Tracking Based On Pure Pursuit Control For Unmanned Tracked Vehicle Considering Track Slipping Characteristics</t>
    <phoneticPr fontId="13" type="noConversion"/>
  </si>
  <si>
    <t>Numerical Investigation of Energy Absorption in Graded Honeycomb-Filled Composite Crash Box Structures</t>
    <phoneticPr fontId="13" type="noConversion"/>
  </si>
  <si>
    <t>Research on Synchronous Active Collision Avoidance Control Method for Intelligent Vehicles Based on Extended Driving Risk Assessment Model</t>
    <phoneticPr fontId="13" type="noConversion"/>
  </si>
  <si>
    <t>Physiochemical Analysis of Hydrogen-Enriched Waste Plastic Oil: Implications for Injection Timing and Combustion Efficiency</t>
    <phoneticPr fontId="13" type="noConversion"/>
  </si>
  <si>
    <t xml:space="preserve"> Effect Analysis of the Undercover Design for an Electric Vehicle on the Damage Due to Stone Chipping</t>
    <phoneticPr fontId="13" type="noConversion"/>
  </si>
  <si>
    <t>Tracking Control of Steer-By-Wire System Steering Angle Based on Prescribed Nonsingular Terminal Sliding Mode</t>
    <phoneticPr fontId="13" type="noConversion"/>
  </si>
  <si>
    <t>Development of YOLO-Based Object Detection Model With Bounding Box Separation Techniques</t>
    <phoneticPr fontId="13" type="noConversion"/>
  </si>
  <si>
    <t xml:space="preserve">Investigating Muscular Fatigue Associated with Clutch Pedal Operation in Manual Transmission Vehicles Using Surface Electromyography </t>
    <phoneticPr fontId="13" type="noConversion"/>
  </si>
  <si>
    <t>Evaluation of Electromagnetic Exposure in Dynamic Wireless Power Transfer System for Electric Bus</t>
    <phoneticPr fontId="13" type="noConversion"/>
  </si>
  <si>
    <t>Simulation of LiDAR Under Fog with Generative Adversarial Networks for Robust 3D Object Detection</t>
    <phoneticPr fontId="13" type="noConversion"/>
  </si>
  <si>
    <t>Simulation and Optimization of Side Window Water Pollution in Commercial Vehicles Based on Smooth Particle Hydrodynamics</t>
    <phoneticPr fontId="13" type="noConversion"/>
  </si>
  <si>
    <t>Feng Luo(Tongji University), Zitong Wang(Tongji University), Yi Ren(Tongji University), Zeqi Liao(Tongji University), Yunpeng Li (Tongji University), Qin Liu(Tongji University)</t>
  </si>
  <si>
    <t>Jianghua Cheng(National Key Laboratory of Vehicle Power System), Zehua Zhou(Tianjin University), Shilong Yang(Tianjin University), Zhengxian Liu(National Key Laboratory of Vehicle Power System), Ye Liu(National Key Laboratory of Vehicle Power System), Xiaojian Li(National Key Laboratory of Vehicle Power System)</t>
  </si>
  <si>
    <t>Linlong Chen(Guiyang Institute of Humanities and Technology), Hongyan Wang(Chongqing College of International Business and Economics), Linbiao Chen(Lanzhou University of Technology), Jian Zhao(Guiyang Institute of Humanities and Technology)</t>
  </si>
  <si>
    <t>Dongwei Yao(Zhejiang University), Fanlong Zeng(Zhejiang University), Xinwei Lu(Zhejiang University), Junhao Shen(Zhejiang University), Kaiyang Huang (Zhejiang University), Feng Wu (Zhejiang University)</t>
  </si>
  <si>
    <t>Xuanyao Wang(Anhui University of Science and Technology), Enze Tao(Anhui University of Science and Technology)</t>
  </si>
  <si>
    <t>Gyuhwan Hwang(Agency for Defense Development), Saedong Yeo(Agency for Defense Development), Hyunsung Tae(Agency for Defense Development)</t>
  </si>
  <si>
    <t>Zhuangrui Xiao(Liaoning University of Technology), Conghao Liu(Liaoning University of Technology), Bolin Gao(Tsinghua University), Xiaoping Ma(Beijing Jiaotong University), Wei Zhong(Tsinghua University)</t>
  </si>
  <si>
    <t>Ming Liu(Tongji University), Yuanjian Zhang(Tongji University), Bo Leng(Tongji University), Jincheng Hu(Loughborough University), Jihao Li(Loughborough University), Lu Xiong(Tongji University)</t>
  </si>
  <si>
    <t>Feng Luo(Tongji University), Cheng Luo(Tongji University), JiaJia Wang(Tongji University), Zhihao Li(Tongji University), Zeqi Liao(Tongji University), Qin Liu(Jiangxi Key Laboratory of Intelligent Connected Vehicle and Powertrain System)</t>
  </si>
  <si>
    <t>Qiujun Zhao(CAT ARC Software Testing (Tianjin) Co. Ltd), Ziwei Tian(CAT ARC Software Testing (Tianjin) Co. Ltd), Weinan Ju(CAT ARC Software Testing (Tianjin) Co. Ltd), Shuhua Zhou(CAT ARC Software Testing (Tianjin) Co. Ltd), Yu Su(CAT ARC Software Testing (Tianjin) Co. Ltd)</t>
    <phoneticPr fontId="13" type="noConversion"/>
  </si>
  <si>
    <t>Wei Ren(Nanchang University), Juhua Huang(Nanchang University), Lei Zhang(Magna PT Powertrain (Jiangxi) Co.), Ziyuan Mei(Magna PT Powertrain (Jiangxi) Co.), Jinju Yin(Magna PT Powertrain (Jiangxi) Co.)</t>
  </si>
  <si>
    <t>Zhendong Zhu(Qinghai University), Qiangqiang Yao(Qinghai University), Yiheng Shi(Qinghai University)</t>
  </si>
  <si>
    <t>Vivek A. Jairazbhoy(Stellantis N.V.)</t>
  </si>
  <si>
    <t>Yuntae Kim(KAIST), Yoonjin Hwang(KAIST), Seibum Choi(KAIST)</t>
  </si>
  <si>
    <t>Mingheng Zhang(Dalian University), Xinghai Yi(Dalian University), Juntao Li(Dalian University), Xiaoyu Wang(Dalian University), Baozhen Yao(Dalian University)</t>
    <phoneticPr fontId="13" type="noConversion"/>
  </si>
  <si>
    <t>Yuanlong Wang(Nanjing University of Aeronautics and Astronautics), Jiaqing Zhou(Nanjing University of Aeronautics and Astronautics), Tong Zhang(Nanjing University of Aeronautics and Astronautics), Guanying Chen(Nanjing University of Aeronautics and Astronautics), Yifeng Cui(Nanjing Uinversity of Science and Technology), Rongxian Qiu(Nanjing Uinversity of Science and Technology)</t>
  </si>
  <si>
    <t>Zhenxin Hu(Beijing Jiaotong University), Dalin Qian(Beijing Jiaotong University), Wenlong Xu(Shandong Chambroad Logistics Co., Ltd.), Xinwu Yuan(Beijing Jiaotong University), Sixian Li (Beijing Jiaotong University)</t>
  </si>
  <si>
    <t>Yong Li(Jiangsu University), Yizhe Su(Jiangsu University), Xiaobo Zhou(Ministry of Agriculture and Rural Affairs), Yaping Qu(Jiangsu University), Dingchang He(Jiangsu University)</t>
  </si>
  <si>
    <t>Sura Thaer Bader(University of Technology), Mohsin N. Hamzah(University of Technology), Qasim Abbas Atiyah(University of Technology)</t>
  </si>
  <si>
    <t>Pingli Ren(Jiangsu University), Haobin Jiang(Jiangsu University), Xian Xu(Jiangsu University), Ze Liu(Jiangsu University), Feng Wang(Jiangsu University)</t>
  </si>
  <si>
    <t>Rakesh Varma Kadupu(Annamalai University), K. Syed Jafar(Annamalai University), P. V. Elumalai(Aditya University)</t>
  </si>
  <si>
    <t>Jigu Seo(National University of Transportation)</t>
  </si>
  <si>
    <t>Yeong Jin Jang(Pukyong National University), Han Seung Cho(Pukyong National University), Jeong Jin Park(Pukyong National University), Jeong Hyun Sohn(Pukyong National University)</t>
  </si>
  <si>
    <t>Leiyan Yu(China University of Petroleum (East China)), Yunman Wang(China University of Petroleum (East China)), Zihua Hu(China University of Petroleum (East China)), Xinyue Wu(China University of Petroleum (East China)), Xiaobin Liu(China University of Petroleum (East China)), Haijie Huang(China University of Petroleum (East China)), Jinyuan Zhao(China University of Petroleum (East China))</t>
    <phoneticPr fontId="13" type="noConversion"/>
  </si>
  <si>
    <t>Hyeongmuk Kang(University of Ulsan), Giseo Park(University of Ulsan)</t>
    <phoneticPr fontId="13" type="noConversion"/>
  </si>
  <si>
    <t>V. Sudhir Kumar(Kongu Engineering College), P. K. Rajesh(PSG College of Technology)</t>
    <phoneticPr fontId="13" type="noConversion"/>
  </si>
  <si>
    <t>Kyeung Won Bang(The University of Electro-Communications), Sang Wook Park(Soonchunhyang University), Hong Guk Bae(Soonchunhyang University), Byeong Yoon Lee(Korea Electrotechnology Research Institute), Chang Un Park(Korea Electrotechnology Research Institute), Hui Myoung Oh(Korea Electrotechnology Research Institute), Seung Hyuk Baek(Korea Electrotechnology Research Institute)</t>
    <phoneticPr fontId="13" type="noConversion"/>
  </si>
  <si>
    <t>Yeonsoo Park(IPG Automotive Korea Ltd.), Yoonho Cho(IPG Automotive Korea Ltd.), Jisub Kwak(Seoul National University), Yejin Park(Korea Automobile Testing &amp; Research Institute), Jae Wan LEE(Seoul National University)</t>
    <phoneticPr fontId="13" type="noConversion"/>
  </si>
  <si>
    <t>Rongjiang Tang(GUET), Huayi Gui(GUET), Qinwen Xiao(GUET), Tengfei Yuan(GUET), Haifeng Yan(GUET), Ke Li(Dong Feng Liuzhou Automobile Co., Ltd)</t>
    <phoneticPr fontId="13" type="noConversion"/>
  </si>
  <si>
    <t>IJAT Site</t>
    <phoneticPr fontId="13" type="noConversion"/>
  </si>
  <si>
    <t>Verification of the Feasibility of Mixed Reality for Test and Evaluation of an Autonomous Platform in Off-road Environment</t>
    <phoneticPr fontId="13" type="noConversion"/>
  </si>
  <si>
    <t>IJAT Contents (Vol.26, No.1 2025 ~ Vol.27, No.3, 2026)</t>
    <phoneticPr fontId="13" type="noConversion"/>
  </si>
  <si>
    <t>Vol.27, No.3</t>
    <phoneticPr fontId="13" type="noConversion"/>
  </si>
  <si>
    <t>909-929</t>
  </si>
  <si>
    <t>931-940</t>
  </si>
  <si>
    <t>941-957</t>
  </si>
  <si>
    <t>959-986</t>
  </si>
  <si>
    <t>987-1006</t>
  </si>
  <si>
    <t>1007-1019</t>
  </si>
  <si>
    <t>1021-1034</t>
  </si>
  <si>
    <t>1035-1049</t>
  </si>
  <si>
    <t>1051-1062</t>
  </si>
  <si>
    <t>1063-1075</t>
  </si>
  <si>
    <t>1077-1098</t>
  </si>
  <si>
    <t>1099-1112</t>
  </si>
  <si>
    <t>1113-1130</t>
  </si>
  <si>
    <t>1131-1144</t>
  </si>
  <si>
    <t>1145-1158</t>
  </si>
  <si>
    <t>1159-1170</t>
  </si>
  <si>
    <t>1171-1184</t>
  </si>
  <si>
    <t>1185-1195</t>
  </si>
  <si>
    <t>1197-1221</t>
  </si>
  <si>
    <t>1223-1233</t>
  </si>
  <si>
    <t>1235-1256</t>
  </si>
  <si>
    <t>1257-1272</t>
  </si>
  <si>
    <t>1273-1297</t>
  </si>
  <si>
    <t>1299-1311</t>
  </si>
  <si>
    <t>1313-1320</t>
  </si>
  <si>
    <t>1321-1335</t>
  </si>
  <si>
    <t>1337-1346</t>
  </si>
  <si>
    <t>1347-1360</t>
  </si>
  <si>
    <t>1361-1378</t>
  </si>
  <si>
    <t>1379-1396</t>
  </si>
  <si>
    <t xml:space="preserve">Roll-pitch synchronization  · Cornering feel  · Autonomous vehicle  · Speed control </t>
  </si>
  <si>
    <t xml:space="preserve">Ammonia  · Gasoline  · Pre-chamber  · Combustion  · Emission </t>
  </si>
  <si>
    <t>Vehicle integration control unit (VICU)  · Cooperative control  · Fail-operational control  · Brake-by-wire  · Steerby-wire
 · Cross-domain control</t>
  </si>
  <si>
    <t>Urban transportation  · Data-driven  · Autonomous minibus  · Scenario recognition  · Road test</t>
  </si>
  <si>
    <t xml:space="preserve">Rear-wheel independent drive electric vehicle  · Drift steady state  · Vehicle dynamics  · Stable drift control </t>
  </si>
  <si>
    <t xml:space="preserve">Distributed drive electric vehicle  · AFS  · DYC  · Path tracking control  · Cooperative control </t>
  </si>
  <si>
    <t xml:space="preserve">Autonomous vehicles  · Trajectory-tracking control  · Vehicle system dynamics  · Adaptive triple-step nonlinear 
method </t>
  </si>
  <si>
    <t xml:space="preserve">Optimization  · Structural integrity  · Crash safety  · Chassis design  · Electric vehicles </t>
  </si>
  <si>
    <t>Traffic safety  · Risk causation  · Multi-factor coupling  · N-K model  · Coupling model  · Road traffic accidents 
involving three or more fatalities</t>
  </si>
  <si>
    <t>Plug-In hybrid light commercial vehicle  · Radial basis function neural network  · Self-organizing map neural 
network  · Equivalent consumption minimization strategy  · Vehicle-speed recognition</t>
  </si>
  <si>
    <t xml:space="preserve">4WIS-4WID EV  · Four-wheel steering  · Direct yaw moment control  · Linear quadratic regulator  · Global fast 
terminal sliding mode control  · Fuzzy control </t>
  </si>
  <si>
    <t xml:space="preserve">Compressible flow  · Ejector  · Entrainment ratio  · Exergy destruction  · Polymer electrolyte membrane fuel cell (PEMFC)  · Shock wave </t>
  </si>
  <si>
    <t xml:space="preserve">OP2S  · Diesel engine  · Intake port optimization  · Flow coeffi cient  · Swirl ratio  · CFD design </t>
  </si>
  <si>
    <t>Autonomous driving  · Driving expectations  · Behavior decision-making  · BiLSTM  · Attention mechanism</t>
  </si>
  <si>
    <t xml:space="preserve">Preview control  · Anti-roll control  · Active suspension  · Model predictive control (MPC)  · Steering preview  ·  Autonomous driving </t>
  </si>
  <si>
    <t xml:space="preserve">Vehicle performance characterization  · Tire performance metrics  · Unsupervised learning  · Recommendation system  · Multi-layer perceptron  · Diff erential evolution  · Magic formula tire model </t>
  </si>
  <si>
    <t xml:space="preserve">Piston geometry  · Squish flow  · Tumble flow  · Hydrogen engine  · Combustion analysis  · TKE  · Knock suppression </t>
  </si>
  <si>
    <t xml:space="preserve">Lane-level traffi c fl ow prediction  · Adaptive multi-scale spatio-temporal convolutional network  · Reinforcement 
learning  · Heterogeneous data fusion  · Dynamic graph structure </t>
  </si>
  <si>
    <t>Battery pack  · Battery module  · Battery cell  · Stiffness of battery pack  · Horizontal type of battery pack  · Vertical type of battery pack  · Mixed type of battery pack  · Lattice type of battery pack</t>
  </si>
  <si>
    <t>High-speed train  · Energy management system  · Hybrid energy storage  · Model predictive control (MPC)  · 
 Hierarchical control  · Adaptive observer</t>
  </si>
  <si>
    <t xml:space="preserve">Motion sickness · Predictive model · MISC · Natural driving scenario · LSTM-A </t>
  </si>
  <si>
    <t>Autonomous driving · Trajectory planning · Numerical optimization · Collision avoidance</t>
  </si>
  <si>
    <t>Vehicle speed · Prediction model · Driving behaviour · Traffi c conditions · LiDAR</t>
  </si>
  <si>
    <t xml:space="preserve">Computational fluid dynamics · Aerodynamics · Class 3 vehicles · Semi-trailer </t>
  </si>
  <si>
    <t>Non-pneumatic tires · Fatigue life · Key evaluation indicators · Honeycomb structure · Tearing energy</t>
  </si>
  <si>
    <t>End-to-End · Autonomous driving · Motion plan</t>
  </si>
  <si>
    <t xml:space="preserve">Energy management strategy · Double actor-critic · Temporal difference error · Driven regularization · Gumbel-softmax · Two-mode hybrid electric vehicle </t>
  </si>
  <si>
    <t>Anti-rollover control · Semi-trailer liquid tanker · Rollover evaluation index · Energy method</t>
  </si>
  <si>
    <t>Robust consensus control · Control input saturation · Euler tour · Platoon management · Autonomous 
intersection</t>
  </si>
  <si>
    <t xml:space="preserve">Unprotected intersections · Conflict resolution · Trajectory planning · Tracking control </t>
    <phoneticPr fontId="13" type="noConversion"/>
  </si>
  <si>
    <t>In this paper, a longitudinal and lateral coupled trajectory-tracking controller for autonomous vehicles is proposed. First, a trajectory-tracking model with system parameter uncertainty and dynamic nonlinear coupling characteristics is modeled and analyzed. We design a triple-step nonlinear controller and introduce a parameter adaption law to address the nonlinear coupling between the longitudinal and lateral dynamics of the vehicle. This approach not only reduces CPU usage but also effectively overcomes disturbances caused by system parameter uncertainty. We evaluated the controller through hardware-in-the-loop (HiL) tests. The experimental results show that the proposed controller achieves higher precision and delivers smoother, more stable performance compared to the linear quadratic regulator (LQR), linear parameter-varying (LPV) H∞ robust and adaptive model predictive control (AMPC) methods.</t>
  </si>
  <si>
    <t>Unprotected intersections are accident-prone sections, and decision-making in such scenarios is one of the recognized difficulties in the field of automated driving. This paper focuses on the traffic problem of automated vehicles at unprotected intersections, aiming to ensure safe driving and improve the existing overly conservative traffic strategies. A new model is established for the conflict zone between two vehicles in the case of path intersections, which fully considers the host vehicle path tracking error and the prediction error of other vehicles. To achieve conflict resolution in time dimension, a control strategy with dynamic obstacle avoidance by velocity planning is formulated. The Bezier curve is used for path planning, and the speed planning is to find a simple connected passable region on the ST graph. The search process of the passable region reflects the pursuit of the traffic speed, and the conservatism of the strategy is eliminated. The lateral and longitudinal decoupling control is used to make the vehicle travel along the planned trajectory. Finally, unprotected intersection scenarios are constructed by Prescan/Simulink/Carsim for joint simulation, and the results show that the conflict resolution-based vehicle control strategy can enable vehicles to operate effectively in a variety of unprotected intersection scenarios.</t>
  </si>
  <si>
    <t>To improve cornering feel, which is a key element of vehicle ride comfort, achieving balanced roll–pitch motion is very important. However, previous studies have increased the complexity and cost of the system by changing the characteristics of the suspension or using additional actuators. In this study, we propose a new approach to achieve roll–pitch motion synchronization only by controlling the speed without physical modification and additional actuator. In addition, we propose the concept of “equivalent pitch” that can compensate for the effects of acceleration and velocity to define the cornering feel under acceleration, which has not been discussed in the previous studies. From this, we design a roll–pitch motion synchronization controller using a predictive model-based approach to achieve good cornering feel, and verify that it can effectively improve the cornering feel through a series of simulations about various accelerating scenario in CarSim and MATLAB/Simulink. The findings highlight the feasibility of a cost-effective, software-based approach for enhancing vehicle cornering dynamics, particularly for autonomous vehicles capable of independent speed and steering control.</t>
  </si>
  <si>
    <t>The co-combustion of ammonia and gasoline is one of the effective measures to improve energy efficiency and reduce carbon emissions in spark-ignition engines. However, it requires high-energy ignition to enhance combustion performance. Passive pre-chamber can improve the combustion characteristics of ammonia–gasoline mixtures with minimal modifications to the engine. Nevertheless, current research on this topic remains incomplete, particularly lacking comprehensive performance assessments of passive pre-chamber turbulent jet ignition (TJI) combined with ammonia addition in four-cylinder gasoline engines. This study focuses on the effects of the ammonia energy ratio (ER) and excess air ratio (λ) on the combustion characteristics, engine performance, and emission characteristics of ammonia–gasoline dual-fuel under the TJI mode. The results indicate that TJI combined with spark timing adjustment can ensure an optimal combustion phase and achieve stable combustion within a λ range of 1.0–1.5 and an ammonia ER of 0–47%. The λ corresponding to the optimal indicated thermal efficiency (ITE) is influenced by the ammonia ER. Two fuel economy regions are identified: one with a low ER and high λ, and the other with a high ER and low λ. Replacing gasoline with ammonia, in combination with TJI, can reduce CO₂ emissions by at least 30% while maintaining low CO emissions. Additionally, under equivalent lean-burn conditions, it reduces NOₓ emissions by approximately 28.9% compared to pure gasoline operation. However, a downside is an increase of about 5.6% in brake-specific fuel consumption (BSFC) compared to gasoline lean-burn conditions (λ = 1.5), and a significant increase in unburned ammonia emissions.</t>
  </si>
  <si>
    <t>This study proposes and evaluates a vehicle integration control unit (VICU) that enables cooperative control among braking, steering, and propulsion systems to enhance fail-operational capability of the vehicle chassis domains. The VICU adopts a centralized architecture that reallocates control authority across functional domains in the event of a fault, thereby improving vehicle stability and safety under degraded conditions. Although various fault-tolerant control strategies have been introduced in prior research, real-vehicle implementation of cross-domain cooperative control remains limited. To address this, a VICU-based integrated control platform was developed and applied to a vehicle under test (VUT). After verification in SILS and HILS environments, the platform was subjected to eight distinct fault scenarios, including braking actuator faults, steering sensor failures, and propulsion imbalance cases, to quantitatively assess dynamic stability responses. The results demonstrate that the VICU effectively maintained key performance indicators—such as yaw rate, lateral acceleration, and steering sensitivity—through cooperative control across domains under fault conditions. These findings validate the practical applicability of the proposed architecture for realizing fail-operational functionality in VUT-based testing, highlighting its ability to perform real-time control handover and cross-domain compensation across braking, steering, and propulsion systems.</t>
  </si>
  <si>
    <t>Autonomous minibuses are expected to be the first high-level autonomous vehicles used commercially. Before deployment, thorough testing and evaluation are crucial for ensuring safety and reliability. This paper proposes a data-driven framework for identifying and analyzing road test scenarios of autonomous minibuses, thereby improving the efficiency and coverage of testing. The framework consists of three phases. Initially, driving data are split into scenario samples through sliding window processing. Next, an LSTM-based method extracts features from multivariate time series, including speed, acceleration, and steering wheel angle, facilitating the recognition of critical scenarios. Finally, K-Means clustering and similarity analysis with human-annotated scenarios are utilized for automatic scenario categorization. Experiments demonstrate that the framework can effectively identify representative driving scenarios through temporal pattern recognition, with clustering results closely matching those of expert-annotated scenarios. Compared to traditional manual annotation, this approach achieves significant efficiency gains while fully covering key traffic situations. In conclusion, this data-driven approach provides a systematic pipeline for generating automated driving scenarios, transforming raw sensor data into structured scenario libraries. It provides an efficient solution for accelerated testing of autonomous vehicles.</t>
  </si>
  <si>
    <t>Drift control technology is critical for optimizing the dynamic performance and active safety of rear-wheel independent drive electric vehicles (RWIDEVs) during high-sideslip maneuvers. In this study, we propose a robust longitudinal force pre-distribution strategy that stabilizes drifting dynamics by coordinating sideslip angle regulation, yaw rate tracking, and velocity maintenance. Analysis of the drift steady-state indicates that tire saturation and pronounced sideslip are the defining features of these maneuvers. To address this, a steady-state estimator is developed to compute the reference values for key steady-state parameters. For steady-state drift control implementation, we design a linear quadratic regulator (LQR)-based controller that coordinates steering and in-wheel motor torques to maintain stable drift conditions. Simulation results, along with comparative analysis against direct yaw moment control in S-turn and L-turn scenarios, demonstrate the superior performance and effectiveness of the proposed control strategy. Furthermore, the impact of various control parameters on system performance is thoroughly investigated.</t>
  </si>
  <si>
    <t>To address the issue of degraded control performance of path tracking algorithms under extreme driving conditions, a cooperative control method integrating active front steering (AFS) and direct yaw control (DYC) based on the four-line stability criterion is proposed. Firstly, an improved AFS control system is established to enhance vehicle stability by adjusting the front wheel steering angle. A direct yaw moment control strategy is developed, incorporating a torque distribution algorithm based on minimizing longitudinal tire adhesion utilization to improve vehicle stability through yaw moment application. Secondly, a vehicle stability criterion based on the four-line method is established to accurately determine the vehicle's stability status. Subsequently, an integrated control strategy for AFS and DYC is proposed based on the four-line stability criterion: AFS operates under stable conditions, DYC activates under unstable conditions, and both systems work simultaneously under critical stability conditions. Finally, co-simulation experiments are conducted using MATLAB/Simulink and CarSim. The results demonstrate that the proposed stability control strategy ensures path-following accuracy while enhancing vehicle stability and improving performance under extreme conditions.</t>
  </si>
  <si>
    <t>This study presents a comprehensive optimization strategy for the chassis design of a 6-wheel electric vehicle (EV) truck, focusing on weight reduction while maintaining structural integrity and crash safety. Unlike previous studies that prioritize either weight minimization or static performance, this work integrates crashworthiness constraints to ensure occupant safety under dynamic impact scenarios. The proposed method optimizes the dimensions and positions of side rails and cross members, addressing critical constraints, such as bending stiffness, safety factor, and frontal crash deformation. Three optimization approaches are evaluated: Case I, which optimizes only side rails, achieves a minor 8 kg reduction; Case II, which extends optimization to cross members, leads to a 27.43% mass reduction but compromises crash safety. The proposed method strikes a balance, reducing chassis weight by 13.08% to 206 kg while meeting all structural and crash safety requirements. This study underscores the importance of a holistic optimization framework that simultaneously enhances weight efficiency and crashworthiness, contributing to the advancement of lightweight, safe EV truck designs.</t>
  </si>
  <si>
    <t>To examine the influence of the coupled action of multiple risk factors on road traffic accidents involving three or more fatalities (RTATMF), this study analyzed 380 RTATMF cases in China from 2009 to 2023, analyzing drivers, vehicles, roads, and environmental aspects, and subdividing them into 17 secondary risk factors. By leveraging the N-K model, AHP, and entropy weight method, we constructed a coupling degree model for the risk causes of RTATMF and proposed a full-dimensional risk resilience decoupling model. The results show that more coupled causal factors increase transportation system complexity, uncertainty, and accident probability. Notably, single-factor couplings of driver-related risks (0.799) and road–hazard combinations (0.762), and the strongest three-factor interaction among drivers–vehicles–environment (0.1828) significantly impact the system. In the two factors coupling, driver–environment and road–environment have the trend of strong coupling effect. The above results can provide effective countermeasures for preventing RTATMF and provide references for improving road traffic safety in China.</t>
  </si>
  <si>
    <t>To overcome the limitations of conventional energy management strategies (EMS) in P1 + P2 plug-in hybrid electric light commercial vehicles (PHEV-LCVs), this paper proposes an adaptive equivalent consumption minimization strategy (ECMS) incorporating vehicle speed prediction. In this strategy, the equivalent factor (EF) is dynamically adjusted based on real-time vehicle speed patterns and battery state of charge (SOC) to improve fuel economy and energy efficiency. A radial basis function (RBF) neural network predicts short-term vehicle speed using historical data, while principal component analysis (PCA) extracts key features for input into a self-organizing map (SOM) neural network for speed pattern classification. Based on the identified patterns and a reference SOC trajectory designed to maintain SOC within allowable limits, a PI-fuzzy controller adaptively updates the EF in real time. This coordinated approach optimizes torque distribution and enhances energy management performance under varying driving conditions. Joint simulations under the New European Driving Cycle (NEDC) and Worldwide Harmonized Light Vehicle Test Cycle (WLTC) demonstrate that the proposed method reduces fuel consumption by 12.23% and 6.64% compared to conventional ECMS and SOC-based adaptive ECMS under NEDC and by 26.15% and 11.94% under WLTC, respectively. These findings confirm that the proposed strategy effectively improves fuel economy across different driving scenarios.</t>
  </si>
  <si>
    <t>This study is focused on improving the handling and stability of a 4WIS-4WID EV (four-wheel independent steering and four-wheel independent driving electric vehicle) through the development of an integrated control strategy. This strategy integrates a four-wheel steering (4WS) system controlled by a fuzzy linear quadratic regulator (FLQR) and a direct yaw moment control (DYC) system incorporating global fast terminal sliding mode control (GFTSMC). The FLQR controller dynamically adjusts the steering angles of front and rear wheels and adaptively reweights the control priorities of sideslip angle and yaw rate via fuzzy control based on real-time road adhesion coefficient and vehicle speed, thereby optimizing vehicle transient response. The GFTSMC-based controller of the DYC system functions as an auxiliary control mechanism. It is only activated to calculate the additional yaw moment when the yaw rate error exceeds a threshold related to the vehicle speed. Moreover, the supplementary yaw moment is optimally distributed among the four wheels based on tire utilization. Simulations performed in the CarSim-MATLAB/Simulink environment demonstrate the efficacy of the proposed strategy. The results reveal that the 4WS + DYC system achieves accurate tracking of the desired sideslip angle and yaw rate, which significantly enhance vehicle stability and maneuverability under varying driving conditions.</t>
  </si>
  <si>
    <t>In this study, the flow characteristics of hydrogen ejector were numerically analyzed by varying the diameter and volumetric flow rate of the nozzle and mixing section of the ejector to improve the entrainment performance and minimize the energy loss. The volumetric flow rate of the ejector was varied from 20 to 110 LPM, and the diameters of the nozzle and mixing section (Dn, Dm) were varied by 11% and 25%, respectively. The Mach number (Ma), pressure (P), and turbulence kinetic energy (TKE) were analyzed, and internal energy loss (Eloss) was evaluated. The results showed that shock waves occurred at 60 LPM and above, and the entrainment ratio decreased. Compared to the base geometry condition at 60 LPM, the TKE was reduced by up to 17.83% and the exergy destruction ratio by up to 16.57% for Dn = (+)11% and Dm = (+)25%, respectively. This result confirms that it is a factor that can reduce irreversible losses inside the ejector. The correlation between internal energy losses and entrainment performance was then evaluated. It was found that the Dn = Base, Dm = (+)25% condition minimized the internal energy loss and showed high entrainment performance.</t>
  </si>
  <si>
    <t>To improve the thermal efficiency of opposed-piston two-stroke (OP2S) diesel engines, this study focuses on exploring the impact of intake port parameters on the in-cylinder flow field. By combining experimental testing with CFD method, the flow coefficient, swirl ratio, and in-cylinder flow characteristics of multiple intake port samples were analyzed. Based on these results, a preliminary optimization of the intake port design was conducted using the developed simulation model. Compared to the original configuration, the optimized intake port design maintained a high flow coefficient while significantly enhancing in-cylinder turbulent kinetic energy (TKE) and scavenging efficiency, thereby improving thermal efficiency. These findings provide scientific insights and technical support for optimizing the thermal efficiency of diesel engines.</t>
  </si>
  <si>
    <t>To address the current limitations of autonomous driving systems in naturally imitating human driving behavior, this study proposes a human-like behavior decision-making model that incorporates driver expectations. Driving expectations refers to a driver's subjective preferences regarding desired speed and following distance. By quantifying the deviation between these expectations and the actual driving state, cumulative dissatisfaction values for speed and car-following distance were introduced as extended features of the model. Typical behavioral and environmental features were selected from the HighD real-world highway trajectory dataset, and a combination of Spearman correlation and random forest importance analysis was employed for feature selection. On this basis, a BiLSTM-attention decision-making model was developed by integrating a bidirectional long short-term memory network and an attention mechanism. In addition, a minimum safety spacing model was incorporated to impose safety constraints on lane-changing behavior. The model was trained and evaluated using the HighD dataset. Experimental results show that it achieved an average prediction accuracy of 94.22% for driving behaviors in highway scenarios, outperforming other models while using fewer features.</t>
  </si>
  <si>
    <t>As autonomous driving technology advances, vehicle control is shifting from driver-centric approaches to algorithm-based frameworks. This study develops a method to control vehicle roll behavior by utilizing preview information obtained from the autonomous driving system. Specifically, future steering inputs from the vehicle’s path-planning algorithm are used to proactively suppress roll motion through an active suspension-based anti-roll control strategy. The proposed controller employs a speed-dependent, 3 DOF roll-steer model that includes actuator delay dynamics to reflect practical implementation constraints. A model predictive control (MPC) approach is adopted to compute optimal suspension forces that minimize roll angle and roll rate, while also satisfying constraints on actuator force magnitude and rate of change. The control strategy was validated through CarMaker–Simulink co-simulations. Results demonstrate that using preview information significantly improves ride comfort compared to conventional MPC without preview information. The proposed framework is adaptable with various steering prediction and speed control strategies, highlighting the potential benefits of integrating autonomous driving with active chassis control.</t>
  </si>
  <si>
    <t xml:space="preserve">This paper presents a user application that streamlines the virtual tire development process by incorporating both subjective and objective tire evaluations, size information, and target performance values. The tool leverages a content-based filtering recommendation system and DBSCAN clustering to address the challenge of sparse subjective data and to identify optimal vehicle performance domains that align with drivers’ evaluations. Monte Carlo simulations are then employed to validate the reliability of these target domains. An AI-based meta-model, consisting of a Radial Basis Function (RBF)-based handling prediction model and an XAI-enhanced energy efficiency prediction model, captures the relationship between MF tire parameters and key performance indicators, such as rolling resistance coefficient (RRC) and wet grip index (WGI). This approach enhances interpretability and ensures that the tool provides clear insights into how input variables influence output performance. Finally, a differential evolution (DE) optimization algorithm is employed to generate virtual tire models that satisfy the multi-constraint performance requirements. Overall, this application offers a practical and flexible solution for tire designers to efficiently explore the design space and develop tires that meet both performance and energy efficiency targets.
 This is a preview of subscription content, log in via an institution  </t>
  </si>
  <si>
    <t>This study investigates the combustion characteristics associated with three distinct piston geometries under 2000 RPM full-load conditions (fuel injection quantity: 62 mg). To optimize engine performance, the compression ratio was fixed at 11.0 for all cases. Piston designs include a squish-maximized Type-C, a tumble-enhanced Type-B with minimized squish area, and a baseline Type-A configuration. Simulations were performed across two continuous cycles, with analysis conducted on the second cycle. Results reveal that Type-B achieved the most favorable performance, including the highest gross indicated mean effective pressure (IMEP) of 1.92 MPa, the earliest combustion phasing (CA10 = 0.5° aTDC), and the shortest combustion duration of 23.0° CA. Type-B also recorded the highest peak heat release rate (381 J/CA) and turbulence kinetic energy (29.8 m2/s2) near ignition, promoting rapid and stable flame propagation. In contrast, Type-C exhibited delayed combustion (CA10 = 4.5° aTDC), the longest duration (32.5° CA), and the lowest IMEP (1.81 MPa), despite demonstrating improved knock resistance. The IMEP of Type-C was 6% lower than that of Type-B. These findings highlight the critical influence of piston crown design on in-cylinder flow development and hydrogen combustion performance.</t>
  </si>
  <si>
    <t>Lane-level traffic prediction requires high spatial resolution and is easily affected by micro-driving behavior and lane changes. It is difficult to fully model such complex dependencies by relying solely on time series and spatial graph networks. This paper applies an adaptive multi-scale spatio-temporal convolutional network and reinforcement learning collaborative optimization model AST–RLM (Adaptive Spatio-Temporal Reinforcement Learning Model), which integrates heterogeneous traffic data and constructs a dynamic graph structure to achieve precise prediction of complex lane-level traffic flow. In view of the spatio-temporal dependency characteristics of heterogeneous data, AST–RLM extracts features through different convolution kernels and dynamically adjusts them to adapt to diverse traffic modes. At the same time, based on the DQN (deep Q-network) framework, the model parameters are optimized through environmental interaction, and the prediction error is used as a reward signal to gradually improve the accuracy. Finally, the spatio-temporal convolutional network and reinforcement learning algorithm are integrated, and continuous optimization is combined with the feedback mechanism to realize the optimal prediction control of lane-level traffic flow. The outcomes show that AST–RLM has significant improvements in prediction error and stability compared to existing methods. Its prediction MAE (mean absolute error) is only 0.033 during the evening peak.</t>
  </si>
  <si>
    <t>As the proportion of electric vehicles (EVs) in automobile market increases, many users are using EVs recently. Unlike the past, when only a few brands and models of EVs could be experienced, EVs with various brands and characteristics are being released. This is possible thanks to dedicated EV platforms developed by various brands. The platform dedicated to EV is configured by placing a high-voltage battery in the center of the vehicle and placing a motor and an inverter front or rear of the vehicle. This arrangement can be seen similarly in all EVs around the world. But their detailed designs vary. High-voltage battery used in EV have more diversity in their designs, especially because various types of battery cells are applied. In this study, the structural performance of high-voltage battery of EV with various shapes and configurations is analyzed and compared because this performance is highly related to the safety of EV. Digital models of various battery packs are developed so that the performance could be analyzed and compared without actual production and experiment. Also, various battery packs are classified into several types, and the characteristics of each type are also examined through this study.</t>
  </si>
  <si>
    <t>Energy efficiency is crucial in modern high-speed rail, particularly with the emergence of hybrid energy storage for sustainable transportation. Traditional energy management methods, such as rule-based control and heuristics, lack scalability and adaptability for real-time, multi-unit operations. Although model predictive control (MPC) effectively manages energy flow within constraints, most implementations rely on centralised, single-layer architectures that struggle with flexibility and practical uncertainties. This paper presents a hierarchical energy management framework featuring a two-layer MPC structure and an adaptive state observer. The upper layer optimises long-term energy distribution, while the lower layer manages real-time torque tracking and power control. The adaptive observer enhances model accuracy and control reliability by estimating unmeasurable internal states, such as battery resistance and thermal degradation. Simulations using a high-fidelity train model demonstrate that the proposed framework enhances energy efficiency, mitigates battery stress, and maintains operational stability under varying loads. Its computational efficiency supports real-time onboard use, providing a scalable and robust solution for next-generation intelligent rail systems.</t>
  </si>
  <si>
    <t>Most current experimental studies on motion sickness prediction are conducted in laboratories, where the constant excitation frequency differs significantly from real-world dynamic conditions. In this paper, we break this paradigm by adopting a mountain city natural driving route and executing a comprehensive set of motion sickness test procedures. These procedures aim to leverage vehicle data and capture occupants actual motion sickness levels as authentic data inputs to predict the passengers motion sickness in real-world conditions. Based on LSTM neural network and attention mechanism, a new model which named as LSTM-A is integrated into the 6DOF SVC fundamental model. Experimental results indicate that the proposed LSTM-A model outperforms both the LR models and GRU models. Specifically, the RMSE is improved by 6.12% compared to the LR model and by 5.78% compared to the GRU model. The MAE is enhanced by 9.52 and 7.94%, while the MCC is improved by 13.64 and 11.25%. These significant improvements suggest that the LSTM-A model enabling it to capture multi-directional motion sickness dynamics more effectively. The LSTM-A model delivers exceptional accuracy in predicting individual motion sickness levels, establishing a robust foundation for innovative theoretical and methodological advancements in the field of motion sickness prediction.</t>
  </si>
  <si>
    <t>This paper focuses on the trajectory planning problem for structured roads, which is formulated as an optimal control problem (OCP) to produce rapid, accurate, and optimal trajectories. However, the standard OCP faces inherent challenges due to its high-dimensional computational complexity. Additionally, based on human driving experience, the speed limits for vehicles passing through special areas (e.g., speed bumps on the road) differ from those in other free areas. This “if-else” structure complicates the OCP problem. To address this issue, a two-stage trajectory optimization framework is proposed. The first phase is the coarse trajectory search stage, which involves making an initial trajectory decision in the Frenet frame, then connecting adjacent decision points, transforming coordinates, and formulating an initial guess. The second phase is the enhanced iterative optimization stage, during which the trajectory planning problem is formulated. During this phase, traditional collision avoidance constraints are replaced by driving corridors generated using an iterative box-generation strategy. In addition, a novel special area constraint is introduced to address the challenges posed by the “if-else” structure, and the trajectory is refined using iterative optimization techniques. The experimental results confirm that the proposed trajectory planning method is both effective and robust.</t>
  </si>
  <si>
    <t>This study investigates the relationship between vehicle speed and following distance using real-world driving data collected via global positioning system (GPS) and light detection and ranging (LiDAR) sensors in urban traffic. Results show that following distance (FD) increases with vehicle speed, reflecting driver comfort and perceived safety. Speed enforcement cameras and road curvature were found to significantly affect driver behavior, often leading to congestion. A vehicle speed prediction model was developed using a Fine Tree regression algorithm, incorporating features such as following distance, road curvature, speed limit, and driver’s comfort speed (DCS). The model achieved strong performance (R² = 0.80, RMSE = 11.62 km/h) and was validated on unseen data. These findings offer practical insights for intelligent traffic systems and lay the groundwork for future modeling of following distance under varying traffic conditions.</t>
  </si>
  <si>
    <t>This study utilizes computationally affordable and reliable methods to numerically analyze the aerodynamic performance of class 3 vehicles: 25.25 m long combinations of semi-trailers and trailers commonly used in Europe. The main goal is to evaluate the aerodynamic performance of different combinations in order to address the environmental impact of heavy-duty, long vehicles. While utilizing Reynolds-averaged Navier–Stokes (RANS) equations based computational fluid dynamics (CFD) techniques in this study, it is acknowledged that the findings reported here are meant to be guiding the decision-making processes for the most efficient vehicle types with new geometric improvements. The findings indicate that the Case A (tractor/semi-trailer/center axle trailer configuration) has 18% lower drag coefficient (CD) than the Case B (truck/dolly/semi-trailer configuration). In addition, covering the gap in Case A leads to an additional 5.4% reduction in drag coefficient. Lowering this gap distance however, increases the drag. Simple but effective approaches presented here can lead to considerable cuts in fuel consumption as well as emissions for these commercial vehicles.</t>
  </si>
  <si>
    <t>Non-pneumatic structures significantly enhance tire safety performance, with fatigue life being a crucial indicator for non-pneumatic tires (NPTs). The spoke structure, subjected to complex cyclic loads during rolling, is particularly prone to fatigue failure due to its repeated stress-strain cycles; however, calculating honeycomb structure NPT of fatigue life remains challenging due to the nonlinear material behavior and multi-physics coupling effects. This paper addresses this by proposing a fatigue life calculation method based on tearing energy, which accounts for the energy dissipation mechanism in elastomeric materials. Utilizing finite element numerical simulation, we systematically established relationships between fatigue life and key evaluation indicators (maximum stress, principal logarithmic strain, strain energy density, and strain energy density gradient) under varying loading conditions. Power function-based prediction models for each indicator were then constructed through statistical regression analysis. A comparative analysis of model fitting and prediction accuracy revealed that all four models achieved high fitting accuracy, with the strain energy density gradient-based model exhibiting the highest prediction accuracy, especially for predicting crack initiation and propagation stages. This study provides a theoretical foundation for NPT development and lifespan design improvements, enabling more reliable fatigue resistance optimization in engineering applications.</t>
  </si>
  <si>
    <t>Environmental complexity results in suboptimal performance and interpretability issues when using direct mapping via imitation learning. This paper proposes an end-to-end model based on imitation learning within a multi-task framework. The model enhances environmental understanding and interpretability from two aspects: visual guidance and simulated environmental interaction. For visual guidance, semantic segmentation is used as a visual prior to learn the intuitive state of the environment. This approach helps the model understand spatial layout and semantic content, providing a better basis for decision-making. For simulated environmental interaction, a self-regressive network utilizing Gated Recurrent Units(GRU) and Kolmogorov-Arnold Networks(KAN) is introduced. By integrating information from different branches, temporal modules are built to simulate environmental interactions, enhancing the robustness and interpretability of the model’s outputs. The effectiveness of method is evaluated through various scenarios in the CARLA simulator, demonstrating its superiority in handling complex driving conditions.</t>
  </si>
  <si>
    <t>Hybrid electric vehicles (HEVs) have attracted much attention due to their high fuel economy and low emissions, and the performance of their energy management strategies (EMSs) is crucial to their energy efficiency. However, existing energy management strategies based on deep reinforcement learning (DRL) still face challenges such as slow convergence, inefficient training, and limited adaptability to hybrid action spaces that involve both discrete and continuous variables. Therefore, based on the Double Actor-Critic with TD Error-Driven Regularization (TDDR) algorithm, this paper investigates the EMS of a two-mode power-split HEV equipped with a complex transmission system consisting of three planetary gear sets. Through kinematic and dynamic analysis of the working modes of a three-planetary-gear two-mode hybrid vehicle, the discrete driving modes and continuous engine power jointly form a hybrid action space. The Gumbel-Softmax reparameterization technique is introduced to enable differentiable sampling of the discrete actions output by the Actor network in the TDDR framework. Simulation results indicate that the TDDR-based EMS outperforms traditional DRL methods in training efficiency, convergence speed, and fuel economy. This study provides an effective energy management solution for two-mode hybrid vehicles with complex planetary gear systems and contributes to the advancement of hybrid vehicle control optimization and fuel-saving technologies.</t>
  </si>
  <si>
    <t>To mitigate the rollover risk of semi-trailer liquid tankers during steering maneuvers, an energy-based rollover evaluation index is introduced. Based on a six-degree-of-freedom model of the semi-trailer liquid tanker, an integrated control strategy that combines AFS (active front-wheel steering) and DBC (differential braking control) is designed. Co-simulations are performed to validate the proposed strategy. Under the double lane change condition, in comparison with AFS strategy, the simulation results indicate that the proposed control strategy reduces roll angles by 16.84% and 16.81% for the tractor and trailer, respectively. Similarly, compared to DBC strategy, the proposed strategy reduces roll angles by 76.22% and 75.69%, respectively. Under the J-Turn condition with crosswind, and across various liquid filling rates, the proposed control strategy achieves a more significant reduction in vehicle roll angles compared to the DBC strategy based on LQR (linear quadratic regulation). Overall, the proposed control strategy enhances the rollover stability of semi-trailer liquid tankers.</t>
  </si>
  <si>
    <t>In the platoon control system, it is crucial to consider the actual execution ability of vehicles and external disturbance to ensure control stability. Addressing this issue, firstly, a robust consensus control method for vehicle platoons is specifically designed. This method takes into account both control input saturation constraints and the impact of vehicle parameter uncertainties on the control system, thereby enhancing its practicality. The method is further substantiated by proof based on Lyapunov stability theory. Secondly, a new platoon management method based on Euler tour theory is designed to supervise all platoons, it can improve the longitudinal trajectory smoothness of platoons in consensus control. Distance and speed information are collected to construct weighted Euler tours and optimal Euler tours are searched to group vehicles into platoons. Finally, comparison experiments are conducted, and the results indicate that the proposed robust consensus control not only improves robust control precise, but also shortens convergence time compared with existing control methods. The platoon management method also significantly improves the smoothness of trajectories.</t>
  </si>
  <si>
    <t>Trajectory Planning and Tracking Control Based on Conflict Resolution at Unprotected Intersections</t>
    <phoneticPr fontId="13" type="noConversion"/>
  </si>
  <si>
    <t>Speed Controller Design for Roll–Pitch Motion Synchronization to Enhance Cornering Feel in Autonomous Vehicles</t>
    <phoneticPr fontId="13" type="noConversion"/>
  </si>
  <si>
    <t>Assessment on Combustion, Performance, and Emissions of a Passive Pre-chamber Ignition Ammonia–Gasoline Dual-Fuel Engine</t>
    <phoneticPr fontId="13" type="noConversion"/>
  </si>
  <si>
    <t>Development of a Centralized Vehicle Integration Control Unit for Enhanced Fail-Operational</t>
    <phoneticPr fontId="13" type="noConversion"/>
  </si>
  <si>
    <t>Data-Driven Identification and Analysis of Road Test Scenarios for Self-Driving Minibuses</t>
    <phoneticPr fontId="13" type="noConversion"/>
  </si>
  <si>
    <t>Stable Drift Control Strategy Under Extreme Conditions for RWIDEVs</t>
    <phoneticPr fontId="13" type="noConversion"/>
  </si>
  <si>
    <t>Cooperative Control of AFS and DYC for Distributed Drive Electric Vehicles</t>
    <phoneticPr fontId="13" type="noConversion"/>
  </si>
  <si>
    <t>Trajectory-Tracking Control of Autonomous Vehicles with Dynamic Nonlinear Coupling Characteristics and Parameter Uncertainty</t>
    <phoneticPr fontId="13" type="noConversion"/>
  </si>
  <si>
    <t>Integrated Structural and Impact Optimization for a Lightweight 6-Wheel Electric Truck Chassis</t>
    <phoneticPr fontId="13" type="noConversion"/>
  </si>
  <si>
    <t>Research on the Coupling Effects of Risk Factors Based on the N-K Model: A Case Study of  RTATMF in China</t>
    <phoneticPr fontId="13" type="noConversion"/>
  </si>
  <si>
    <t>Energy Management Optimization for P1 + P2 Plug-in Hybrid Light Commercial Vehicles Based on Speed Prediction</t>
    <phoneticPr fontId="13" type="noConversion"/>
  </si>
  <si>
    <t>chassis, Electrical and Electronics, Vehicle Dynamics and Control</t>
    <phoneticPr fontId="13" type="noConversion"/>
  </si>
  <si>
    <t>Vehicle Stability Control for 4WIS-4WID EV Based on Four-Wheel Steering and Direct Yaw Moment Control</t>
    <phoneticPr fontId="13" type="noConversion"/>
  </si>
  <si>
    <t>Assessment of the Correlation Between Energy Loss and Entrainment Performance of Ejector for 11 kW Fuel Cells on the Volumetric Flow Rate and Internal Shape</t>
    <phoneticPr fontId="13" type="noConversion"/>
  </si>
  <si>
    <t>Effect of Intake Port Parameters on the In-Cylinder Flow Characteristics in OP2S Diesel Engine</t>
    <phoneticPr fontId="13" type="noConversion"/>
  </si>
  <si>
    <t>Human-Like Behavior Decision-Making for Autonomous Driving Based on Driving Expectations</t>
    <phoneticPr fontId="13" type="noConversion"/>
  </si>
  <si>
    <t>Preview Anti-roll Control with Actuator Delay in Autonomous Driving</t>
    <phoneticPr fontId="13" type="noConversion"/>
  </si>
  <si>
    <t>Multiobjective Virtual Tire Design with Driver Preference Integration: a Comprehensive Framework for Performance and Efficiency</t>
    <phoneticPr fontId="13" type="noConversion"/>
  </si>
  <si>
    <t>Effect of the Piston Bowl Geometry on In-Cylinder Flow and Combustion in a Hydrogen Internal Combustion Engine: A CFD Study</t>
    <phoneticPr fontId="13" type="noConversion"/>
  </si>
  <si>
    <t>Lane-Level Traffic Flow Prediction Using Adaptive Spatio-Temporal Convolutional Networks and Reinforcement Learning</t>
    <phoneticPr fontId="13" type="noConversion"/>
  </si>
  <si>
    <t>Study on the Impact of Battery Module Installation on Battery Pack Through the Benchmarking Study</t>
    <phoneticPr fontId="13" type="noConversion"/>
  </si>
  <si>
    <t>Dual-Layer Predictive Energy Control in High-Speed Trains Using Adaptive Observers</t>
    <phoneticPr fontId="13" type="noConversion"/>
  </si>
  <si>
    <t>Motion Sickness Prediction of Electric Vehicles for Natural Driving Scenarios</t>
    <phoneticPr fontId="13" type="noConversion"/>
  </si>
  <si>
    <t>Connected Automated Vehicles and ITS, Electric, Fuel Cell, and Hybrid Vehicle, Human Factors and Ergonomics, Vehicle Dynamics and Control, Other Fields of Automotive Engineering</t>
    <phoneticPr fontId="13" type="noConversion"/>
  </si>
  <si>
    <t>An Efficient Optimization-Based Two-Stage Trajectory Planning Framework for Autonomous Vehicles on Structured Roads</t>
    <phoneticPr fontId="13" type="noConversion"/>
  </si>
  <si>
    <t>ADAS, AI, Autonomous Vehicles, Vehicle Dynamics and Control</t>
    <phoneticPr fontId="13" type="noConversion"/>
  </si>
  <si>
    <t>Predictive Modeling of Vehicle Speed in Urban Traffic Using LiDAR-Measured Following Distance</t>
    <phoneticPr fontId="13" type="noConversion"/>
  </si>
  <si>
    <t>Aerodynamic Characterization and Improvement of European Modular System Class-3 Road Vehicle Combinations Using Numerical Models</t>
    <phoneticPr fontId="13" type="noConversion"/>
  </si>
  <si>
    <t>Body and Safety, Heat Transfer, Fluid and Thermal Engineering, Other Fields of Automotive Engineering</t>
    <phoneticPr fontId="13" type="noConversion"/>
  </si>
  <si>
    <t>Fatigue Life Study and Prediction Model for Honeycomb Non-Pneumatic Tires</t>
    <phoneticPr fontId="13" type="noConversion"/>
  </si>
  <si>
    <t>Advancing End-to-End Autonomous Driving with Visual Guidance and Simulated Interaction</t>
    <phoneticPr fontId="13" type="noConversion"/>
  </si>
  <si>
    <t>Energy Management Strategy for Two-Mode Hybrid Electric Vehicles Using Double Actor-Critic with TD Error-Driven Regularization Algorithm</t>
    <phoneticPr fontId="13" type="noConversion"/>
  </si>
  <si>
    <t>Anti-rollover Control of Semi-trailer Liquid Tanker Based on Energy Method</t>
    <phoneticPr fontId="13" type="noConversion"/>
  </si>
  <si>
    <t>Robust Consensus Control for Vehicle Platoons at Autonomous Intersection</t>
    <phoneticPr fontId="13" type="noConversion"/>
  </si>
  <si>
    <t xml:space="preserve">Electrical and Electronics, Vision and Sensors, Other Fields of Automotive Engineering </t>
    <phoneticPr fontId="13" type="noConversion"/>
  </si>
  <si>
    <t>Di Wu(Hefei University of Technology), Jing Song(Hefei University of Technology), Jin Chen(Hefei University of Technology), Weihan Li(Hefei University of Technology), Shibin Zhang(Hefei University of Technology), Xianxu Bai(Hefei University of Technology)</t>
    <phoneticPr fontId="13" type="noConversion"/>
  </si>
  <si>
    <t>Minsu Kim(Pusan National University), Yeayoung Park(Pusan National University), Changsun Ahn(Pusan National University)</t>
  </si>
  <si>
    <t>Shujian Yang(Jilin University), Fangxi Xie(Jilin University), Zhaohui Jin(Jilin University), Beiping Jiang(Jilin University), Xiangyang Wang(Jilin University)</t>
    <phoneticPr fontId="13" type="noConversion"/>
  </si>
  <si>
    <t>Jaemin Song(Korea Automotive Technology Institute), Beomjoon Pyun(Korea Automotive Technology Institute), Sang-min Bae(Korea Automotive Technology Institute), Soonmin Hwang(Hanyang University), Hyungjeen Choi(Korea Automotive Technology Institute)</t>
    <phoneticPr fontId="13" type="noConversion"/>
  </si>
  <si>
    <t>Ma Qianli(Dalian Maritime University), Wang Tong(Dalian Maritime University), Chen Jinglei(Dalian Maritime University), Chen Hongyu(Dalian Huarui Heavy Industry Group Co. Ltd.)</t>
    <phoneticPr fontId="13" type="noConversion"/>
  </si>
  <si>
    <t>Yuhua Zong(Nanjing University), Dejun Yin(Nanjing University), Sichen Gao(Nanjing University), Liangmo Wang(Nanjing University)</t>
    <phoneticPr fontId="13" type="noConversion"/>
  </si>
  <si>
    <t>Yao-hua Li(Chang’an University), Mao-meng Li(Chang’an University), Deng-wang Zhai(Chang’an University), Guo-qing Dong(Chang’an University)</t>
    <phoneticPr fontId="13" type="noConversion"/>
  </si>
  <si>
    <t>Lun Li(Jilin University), Deping Wang(China FAW Group Corporation), Zhicheng Chen(Jilin University), Bing Zhu(Jilin University), Jian Zhao(Jilin University), Haiqiao Li(Jilin University), Jiayi Han(Jilin University), Dongjian Song(Jilin University), Peixing Zhang(Jilin University)</t>
    <phoneticPr fontId="13" type="noConversion"/>
  </si>
  <si>
    <t>Jirasak Srirat(King Mongkut’s University of Technology Thonburi), Jakkarin Theppakdee(King Mongkut’s University of Technology Thonburi), Jedtawat Tiemkhum(King Mongkut’s University of Technology Thonburi), Nayef Karimee(King Mongkut’s University of Technology Thonburi), Thonn Homsnit(King Mongkut’s University of Technology Thonburi), Pattaramon Jongpradist(King Mongkut’s University of Technology Thonburi)</t>
    <phoneticPr fontId="13" type="noConversion"/>
  </si>
  <si>
    <t>Xianke Ma(Xihua University), Jianjun Yang(Xihua University), Peng Chen(Xihua University), Pingfei Li(Xihua University), Zhengping Tan(Xihua University), Wenhao Hu(Defective Product Administrative Center), Liangliang Shi(China Automotive Engineering Research Institute Co., Ltd), Mengjun Hao(Yibin Vocational and Technical College (YVTC))</t>
    <phoneticPr fontId="13" type="noConversion"/>
  </si>
  <si>
    <t>Liqiang Jin(Jilin University), Yuhang Wen(Jilin University), Andong Li(Jilin University), Zhen Zhong(Inner Mongolia First Machinery Group Co., Ltd), Fei Zhang(Inner Mongolia First Machinery Group Co., Ltd), Changjie Yin(Inner Mongolia First Machinery Group Co., Ltd), Yin Zhang(Inner Mongolia First Machinery Group Co., Ltd)</t>
    <phoneticPr fontId="13" type="noConversion"/>
  </si>
  <si>
    <t>Kyeong Ryong Moon(Kongju National University Graduate School), Seungju Lee(Kongju National University Graduate School), Hyun Kyu Suh(Kongju National University Graduate School)</t>
    <phoneticPr fontId="13" type="noConversion"/>
  </si>
  <si>
    <t>Yongsen Liang(Beijing Institute of Technology), Zihan Liu(Shanghai Jiao Tong University), Zhengxing Zuo(Beijing Institute of Technology), Dayu Shi(China North Engine Research Institute), Yangyang Huo(China North Engine Research Institute), Lei Shi(Shanghai Jiao Tong University)</t>
    <phoneticPr fontId="13" type="noConversion"/>
  </si>
  <si>
    <t>Shuen Zhao(Chongqing Jiaotong University), Deyang Zhu(Chongqing Jiaotong University), Maojie Zhao(China Automotive Engineering Research Institute Company Limited)</t>
    <phoneticPr fontId="13" type="noConversion"/>
  </si>
  <si>
    <t>Junyoung Jung(Seoul National University of Science and Technology), Minsang Park(Seoul National University of Science and Technology), Chibum Lee(Seoul National University of Science and Technology)</t>
    <phoneticPr fontId="13" type="noConversion"/>
  </si>
  <si>
    <t>Hyejin Lee(Hanyang University), Jihyeong Lee(Hanyang University), Jungsik Kim(Hankook Tire &amp; Technology Company), Sujin Lee(Hankook Tire &amp; Technology Company), Eunjae Lee(Hankook Tire &amp; Technology Company), Kyoungseok Han(Hanyang University)</t>
    <phoneticPr fontId="13" type="noConversion"/>
  </si>
  <si>
    <t>Seong Su Kim(Chung-Ang University), Wookeun Choi(Chung-Ang University), Myungjik Bae(HD Hyundai Infracore), Junghwan Kim(Chung-Ang University)</t>
    <phoneticPr fontId="13" type="noConversion"/>
  </si>
  <si>
    <t>Shaowei Sun(Hefei University of Technology), Mingzhou Liu(Hefei University of Technology)</t>
    <phoneticPr fontId="13" type="noConversion"/>
  </si>
  <si>
    <t>Jongwook Lee(Korea University of Technology and Education)</t>
    <phoneticPr fontId="13" type="noConversion"/>
  </si>
  <si>
    <t>Vo Thanh Ha(University of Transport and Communications), Bao Dan(University of Transport and Communications)</t>
    <phoneticPr fontId="13" type="noConversion"/>
  </si>
  <si>
    <t>Chang Xu(Chongqing Jiaotong University), Fei Huang(China Road and Bridge Corporation), Shengshu Liu(China Road and Bridge Corporation), Hanbing Wei(Chongqing Jiaotong University), Zhiyuan Peng(Chongqing Tsingshan Industrial Co., Ltd.)</t>
    <phoneticPr fontId="13" type="noConversion"/>
  </si>
  <si>
    <t>Jing Lian(Dalian University of Technology), Weiwei Ren(Dalian University of Technology), Linhui Li(Dalian University of Technology)</t>
    <phoneticPr fontId="13" type="noConversion"/>
  </si>
  <si>
    <t>Wookeun Choi(Chung-Ang University), Seong Su Kim(Chung-Ang University), Jingyu Yang(Chung-Ang University), Junghwan Kim(Chung-Ang University)</t>
    <phoneticPr fontId="13" type="noConversion"/>
  </si>
  <si>
    <t>Ahmet Ozan Çelik(Eskisehir Technical University), Volkan Kiriççi(Eskisehir Technical University)</t>
    <phoneticPr fontId="13" type="noConversion"/>
  </si>
  <si>
    <t>Hao Ran Li(Jiangsu University), Hai Chao Zhou(Jiangsu University), Hao Ze Ren(Jiangsu University), Hong Xun Fu(Shandong University of Technology), Ting Xu(Ji Hua Laboratory)</t>
    <phoneticPr fontId="13" type="noConversion"/>
  </si>
  <si>
    <t>Kaijie Li(Shanghai University of Engineering Science), Xiaoci Huang(Shanghai University of Engineering Science)</t>
    <phoneticPr fontId="13" type="noConversion"/>
  </si>
  <si>
    <t>Bihai Deng(China University of Geosciences (Wuhan)), Huafeng Ding(China University of Geosciences (Wuhan)), Chen Gong(China University of Geosciences (Wuhan))</t>
    <phoneticPr fontId="13" type="noConversion"/>
  </si>
  <si>
    <t>Lihang Wang(Hubei University of Automotive Technology), Mingmao Hu(Hubei University of Automotive Technology), Yongchao Li(Hubei University of Automotive Technology), Aihong Gong(Hubei University of Automotive Technology), Qingshan Gong(Hubei University of Automotive Technology), Dong Guo(Chongqing University of Technology), Yuyang Chen(Hubei University of Automotive Technology)</t>
    <phoneticPr fontId="13" type="noConversion"/>
  </si>
  <si>
    <t>Haiyang Hu(Zhengzhou University of Technology), Zejian Deng(University of Waterloo), Anzheng Wang(Wuhan University of Technology), Fenghua Zhao(Zhengzhou Normal University), Duanfeng Chu(Wuhan University of Technology)</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</si>
</sst>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100" x14ac:knownFonts="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8"/>
      <name val="맑은 고딕"/>
      <family val="3"/>
      <charset val="129"/>
    </font>
    <font>
      <sz val="8"/>
      <name val="맑은 고딕"/>
      <family val="3"/>
      <charset val="129"/>
      <scheme val="minor"/>
    </font>
    <font>
      <sz val="11"/>
      <color theme="1"/>
      <name val="맑은 고딕"/>
      <family val="2"/>
      <scheme val="minor"/>
    </font>
    <font>
      <u/>
      <sz val="11"/>
      <color theme="10"/>
      <name val="Calibri"/>
      <family val="2"/>
    </font>
    <font>
      <b/>
      <sz val="20"/>
      <name val="함초롬돋움"/>
      <family val="3"/>
      <charset val="129"/>
    </font>
    <font>
      <sz val="11"/>
      <name val="함초롬돋움"/>
      <family val="3"/>
      <charset val="129"/>
    </font>
    <font>
      <sz val="11"/>
      <color rgb="FFFFFFFF"/>
      <name val="함초롬돋움"/>
      <family val="3"/>
      <charset val="129"/>
    </font>
    <font>
      <sz val="9"/>
      <name val="함초롬돋움"/>
      <family val="3"/>
      <charset val="129"/>
    </font>
    <font>
      <u/>
      <sz val="14"/>
      <color indexed="12"/>
      <name val="함초롬돋움"/>
      <family val="3"/>
      <charset val="129"/>
    </font>
    <font>
      <b/>
      <sz val="10"/>
      <name val="함초롬돋움"/>
      <family val="3"/>
      <charset val="129"/>
    </font>
    <font>
      <sz val="10"/>
      <name val="함초롬돋움"/>
      <family val="3"/>
      <charset val="129"/>
    </font>
    <font>
      <u/>
      <sz val="11"/>
      <color indexed="12"/>
      <name val="함초롬돋움"/>
      <family val="3"/>
      <charset val="129"/>
    </font>
    <font>
      <sz val="9"/>
      <color theme="1"/>
      <name val="함초롬돋움"/>
      <family val="3"/>
      <charset val="129"/>
    </font>
    <font>
      <u/>
      <sz val="11"/>
      <color rgb="FFFFFFFF"/>
      <name val="함초롬돋움"/>
      <family val="3"/>
      <charset val="129"/>
    </font>
    <font>
      <sz val="11"/>
      <color indexed="12"/>
      <name val="함초롬돋움"/>
      <family val="3"/>
      <charset val="129"/>
    </font>
    <font>
      <sz val="11"/>
      <color indexed="8"/>
      <name val="함초롬돋움"/>
      <family val="3"/>
      <charset val="129"/>
    </font>
    <font>
      <sz val="11"/>
      <color theme="1"/>
      <name val="함초롬돋움"/>
      <family val="3"/>
      <charset val="129"/>
    </font>
    <font>
      <sz val="9"/>
      <color rgb="FF4E4E4E"/>
      <name val="함초롬돋움"/>
      <family val="3"/>
      <charset val="129"/>
    </font>
    <font>
      <sz val="10"/>
      <color rgb="FF333333"/>
      <name val="함초롬돋움"/>
      <family val="3"/>
      <charset val="129"/>
    </font>
    <font>
      <sz val="10"/>
      <color rgb="FF000000"/>
      <name val="함초롬돋움"/>
      <family val="3"/>
      <charset val="129"/>
    </font>
    <font>
      <sz val="8"/>
      <name val="맑은 고딕"/>
      <family val="2"/>
      <charset val="129"/>
      <scheme val="minor"/>
    </font>
    <font>
      <sz val="11"/>
      <color theme="0"/>
      <name val="함초롬돋움"/>
      <family val="3"/>
      <charset val="129"/>
    </font>
    <font>
      <sz val="10"/>
      <color theme="0"/>
      <name val="함초롬돋움"/>
      <family val="3"/>
      <charset val="129"/>
    </font>
    <font>
      <b/>
      <sz val="11"/>
      <color theme="0"/>
      <name val="함초롬돋움"/>
      <family val="3"/>
      <charset val="129"/>
    </font>
    <font>
      <u/>
      <sz val="11"/>
      <color theme="0"/>
      <name val="함초롬돋움"/>
      <family val="3"/>
      <charset val="129"/>
    </font>
    <font>
      <sz val="9"/>
      <color theme="0"/>
      <name val="함초롬돋움"/>
      <family val="3"/>
      <charset val="129"/>
    </font>
    <font>
      <sz val="11"/>
      <color theme="10"/>
      <name val="함초롬돋움"/>
      <family val="3"/>
      <charset val="129"/>
    </font>
    <font>
      <sz val="10"/>
      <name val="맑은 고딕"/>
      <family val="3"/>
      <charset val="129"/>
      <scheme val="minor"/>
    </font>
    <font>
      <sz val="10"/>
      <name val="Calibri"/>
      <family val="3"/>
      <charset val="161"/>
    </font>
    <font>
      <sz val="10"/>
      <name val="Calibri"/>
      <family val="3"/>
      <charset val="1"/>
    </font>
    <font>
      <sz val="10"/>
      <name val="MS Gothic"/>
      <family val="3"/>
      <charset val="128"/>
    </font>
    <font>
      <sz val="10"/>
      <name val="Calibri"/>
      <family val="3"/>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s>
  <cellStyleXfs count="58597">
    <xf numFmtId="0" fontId="0" fillId="0" borderId="0"/>
    <xf numFmtId="42" fontId="12" fillId="0" borderId="0" applyFont="0" applyFill="0" applyBorder="0" applyAlignment="0" applyProtection="0"/>
    <xf numFmtId="0" fontId="17"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2" fillId="0" borderId="0">
      <alignment vertical="center"/>
    </xf>
    <xf numFmtId="0" fontId="12" fillId="0" borderId="0">
      <alignment vertical="center"/>
    </xf>
    <xf numFmtId="0" fontId="12" fillId="0" borderId="0"/>
    <xf numFmtId="0" fontId="17" fillId="0" borderId="0">
      <alignment vertical="center"/>
    </xf>
    <xf numFmtId="0" fontId="12"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41" fontId="12" fillId="0" borderId="0" applyFont="0" applyFill="0" applyBorder="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42" fontId="12" fillId="0" borderId="0" applyFont="0" applyFill="0" applyBorder="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7"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49" fillId="0" borderId="0" applyNumberFormat="0" applyFill="0" applyBorder="0" applyAlignment="0" applyProtection="0">
      <alignment vertical="center"/>
    </xf>
    <xf numFmtId="0" fontId="50" fillId="0" borderId="41" applyNumberFormat="0" applyFill="0" applyAlignment="0" applyProtection="0">
      <alignment vertical="center"/>
    </xf>
    <xf numFmtId="0" fontId="51" fillId="0" borderId="42" applyNumberFormat="0" applyFill="0" applyAlignment="0" applyProtection="0">
      <alignment vertical="center"/>
    </xf>
    <xf numFmtId="0" fontId="52" fillId="0" borderId="43" applyNumberFormat="0" applyFill="0" applyAlignment="0" applyProtection="0">
      <alignment vertical="center"/>
    </xf>
    <xf numFmtId="0" fontId="52" fillId="0" borderId="0" applyNumberFormat="0" applyFill="0" applyBorder="0" applyAlignment="0" applyProtection="0">
      <alignment vertical="center"/>
    </xf>
    <xf numFmtId="0" fontId="53" fillId="3" borderId="0" applyNumberFormat="0" applyBorder="0" applyAlignment="0" applyProtection="0">
      <alignment vertical="center"/>
    </xf>
    <xf numFmtId="0" fontId="54" fillId="4" borderId="0" applyNumberFormat="0" applyBorder="0" applyAlignment="0" applyProtection="0">
      <alignment vertical="center"/>
    </xf>
    <xf numFmtId="0" fontId="55" fillId="5" borderId="0" applyNumberFormat="0" applyBorder="0" applyAlignment="0" applyProtection="0">
      <alignment vertical="center"/>
    </xf>
    <xf numFmtId="0" fontId="56" fillId="6" borderId="44" applyNumberFormat="0" applyAlignment="0" applyProtection="0">
      <alignment vertical="center"/>
    </xf>
    <xf numFmtId="0" fontId="57" fillId="7" borderId="45" applyNumberFormat="0" applyAlignment="0" applyProtection="0">
      <alignment vertical="center"/>
    </xf>
    <xf numFmtId="0" fontId="58" fillId="7" borderId="44" applyNumberFormat="0" applyAlignment="0" applyProtection="0">
      <alignment vertical="center"/>
    </xf>
    <xf numFmtId="0" fontId="59" fillId="0" borderId="46" applyNumberFormat="0" applyFill="0" applyAlignment="0" applyProtection="0">
      <alignment vertical="center"/>
    </xf>
    <xf numFmtId="0" fontId="60"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3" fillId="0" borderId="49" applyNumberFormat="0" applyFill="0" applyAlignment="0" applyProtection="0">
      <alignment vertical="center"/>
    </xf>
    <xf numFmtId="0" fontId="64" fillId="10"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64" fillId="13" borderId="0" applyNumberFormat="0" applyBorder="0" applyAlignment="0" applyProtection="0">
      <alignment vertical="center"/>
    </xf>
    <xf numFmtId="0" fontId="64"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64" fillId="17" borderId="0" applyNumberFormat="0" applyBorder="0" applyAlignment="0" applyProtection="0">
      <alignment vertical="center"/>
    </xf>
    <xf numFmtId="0" fontId="6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64" fillId="21" borderId="0" applyNumberFormat="0" applyBorder="0" applyAlignment="0" applyProtection="0">
      <alignment vertical="center"/>
    </xf>
    <xf numFmtId="0" fontId="64"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64" fillId="25" borderId="0" applyNumberFormat="0" applyBorder="0" applyAlignment="0" applyProtection="0">
      <alignment vertical="center"/>
    </xf>
    <xf numFmtId="0" fontId="6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64" fillId="29" borderId="0" applyNumberFormat="0" applyBorder="0" applyAlignment="0" applyProtection="0">
      <alignment vertical="center"/>
    </xf>
    <xf numFmtId="0" fontId="64"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64" fillId="33" borderId="0" applyNumberFormat="0" applyBorder="0" applyAlignment="0" applyProtection="0">
      <alignment vertical="center"/>
    </xf>
    <xf numFmtId="0" fontId="12" fillId="0" borderId="0">
      <alignment vertical="center"/>
    </xf>
    <xf numFmtId="0" fontId="17" fillId="9" borderId="48" applyNumberFormat="0" applyFont="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54" fillId="4" borderId="0" applyNumberFormat="0" applyBorder="0" applyAlignment="0" applyProtection="0">
      <alignment vertical="center"/>
    </xf>
    <xf numFmtId="0" fontId="53" fillId="3" borderId="0" applyNumberFormat="0" applyBorder="0" applyAlignment="0" applyProtection="0">
      <alignment vertical="center"/>
    </xf>
    <xf numFmtId="0" fontId="55" fillId="5"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64" fillId="22" borderId="0" applyNumberFormat="0" applyBorder="0" applyAlignment="0" applyProtection="0">
      <alignment vertical="center"/>
    </xf>
    <xf numFmtId="0" fontId="61"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41" applyNumberFormat="0" applyFill="0" applyAlignment="0" applyProtection="0">
      <alignment vertical="center"/>
    </xf>
    <xf numFmtId="0" fontId="51" fillId="0" borderId="42" applyNumberFormat="0" applyFill="0" applyAlignment="0" applyProtection="0">
      <alignment vertical="center"/>
    </xf>
    <xf numFmtId="0" fontId="52" fillId="0" borderId="43" applyNumberFormat="0" applyFill="0" applyAlignment="0" applyProtection="0">
      <alignment vertical="center"/>
    </xf>
    <xf numFmtId="0" fontId="52" fillId="0" borderId="0" applyNumberFormat="0" applyFill="0" applyBorder="0" applyAlignment="0" applyProtection="0">
      <alignment vertical="center"/>
    </xf>
    <xf numFmtId="0" fontId="56" fillId="6" borderId="44" applyNumberFormat="0" applyAlignment="0" applyProtection="0">
      <alignment vertical="center"/>
    </xf>
    <xf numFmtId="0" fontId="57" fillId="7" borderId="45" applyNumberFormat="0" applyAlignment="0" applyProtection="0">
      <alignment vertical="center"/>
    </xf>
    <xf numFmtId="0" fontId="58" fillId="7" borderId="44" applyNumberFormat="0" applyAlignment="0" applyProtection="0">
      <alignment vertical="center"/>
    </xf>
    <xf numFmtId="0" fontId="59" fillId="0" borderId="46" applyNumberFormat="0" applyFill="0" applyAlignment="0" applyProtection="0">
      <alignment vertical="center"/>
    </xf>
    <xf numFmtId="0" fontId="60" fillId="8" borderId="47" applyNumberFormat="0" applyAlignment="0" applyProtection="0">
      <alignment vertical="center"/>
    </xf>
    <xf numFmtId="0" fontId="62" fillId="0" borderId="0" applyNumberFormat="0" applyFill="0" applyBorder="0" applyAlignment="0" applyProtection="0">
      <alignment vertical="center"/>
    </xf>
    <xf numFmtId="0" fontId="63" fillId="0" borderId="49" applyNumberFormat="0" applyFill="0" applyAlignment="0" applyProtection="0">
      <alignment vertical="center"/>
    </xf>
    <xf numFmtId="0" fontId="64" fillId="10" borderId="0" applyNumberFormat="0" applyBorder="0" applyAlignment="0" applyProtection="0">
      <alignment vertical="center"/>
    </xf>
    <xf numFmtId="0" fontId="11" fillId="12" borderId="0" applyNumberFormat="0" applyBorder="0" applyAlignment="0" applyProtection="0">
      <alignment vertical="center"/>
    </xf>
    <xf numFmtId="0" fontId="64" fillId="13" borderId="0" applyNumberFormat="0" applyBorder="0" applyAlignment="0" applyProtection="0">
      <alignment vertical="center"/>
    </xf>
    <xf numFmtId="0" fontId="64"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64" fillId="17" borderId="0" applyNumberFormat="0" applyBorder="0" applyAlignment="0" applyProtection="0">
      <alignment vertical="center"/>
    </xf>
    <xf numFmtId="0" fontId="6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64" fillId="21" borderId="0" applyNumberFormat="0" applyBorder="0" applyAlignment="0" applyProtection="0">
      <alignment vertical="center"/>
    </xf>
    <xf numFmtId="0" fontId="11" fillId="23" borderId="0" applyNumberFormat="0" applyBorder="0" applyAlignment="0" applyProtection="0">
      <alignment vertical="center"/>
    </xf>
    <xf numFmtId="0" fontId="64" fillId="25" borderId="0" applyNumberFormat="0" applyBorder="0" applyAlignment="0" applyProtection="0">
      <alignment vertical="center"/>
    </xf>
    <xf numFmtId="0" fontId="6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64" fillId="29" borderId="0" applyNumberFormat="0" applyBorder="0" applyAlignment="0" applyProtection="0">
      <alignment vertical="center"/>
    </xf>
    <xf numFmtId="0" fontId="64"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64" fillId="33"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66" fillId="0" borderId="0" applyNumberFormat="0" applyFill="0" applyBorder="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17" fillId="11" borderId="0" applyNumberFormat="0" applyBorder="0" applyAlignment="0" applyProtection="0">
      <alignment vertical="center"/>
    </xf>
    <xf numFmtId="0" fontId="17" fillId="2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2" fillId="0" borderId="0">
      <alignment vertical="center"/>
    </xf>
    <xf numFmtId="0" fontId="17"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2" fillId="0" borderId="0"/>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42" fontId="12" fillId="0" borderId="0" applyFont="0" applyFill="0" applyBorder="0" applyAlignment="0" applyProtection="0"/>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12"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12"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12" fillId="0" borderId="0">
      <alignment vertical="center"/>
    </xf>
    <xf numFmtId="0" fontId="12" fillId="0" borderId="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1" fillId="0" borderId="0">
      <alignment vertical="center"/>
    </xf>
    <xf numFmtId="0" fontId="1" fillId="0" borderId="0">
      <alignment vertical="center"/>
    </xf>
    <xf numFmtId="0" fontId="70" fillId="0" borderId="0"/>
    <xf numFmtId="0" fontId="71" fillId="0" borderId="0" applyNumberFormat="0" applyFill="0" applyBorder="0" applyAlignment="0" applyProtection="0">
      <alignment vertical="top"/>
      <protection locked="0"/>
    </xf>
    <xf numFmtId="0" fontId="12" fillId="0" borderId="0"/>
  </cellStyleXfs>
  <cellXfs count="376">
    <xf numFmtId="0" fontId="0" fillId="0" borderId="0" xfId="0"/>
    <xf numFmtId="176" fontId="0" fillId="0" borderId="0" xfId="0" applyNumberFormat="1"/>
    <xf numFmtId="0" fontId="14" fillId="0" borderId="0" xfId="0" applyFont="1" applyAlignment="1">
      <alignment horizontal="center" vertical="center" wrapText="1"/>
    </xf>
    <xf numFmtId="0" fontId="15" fillId="0" borderId="0" xfId="0" applyFont="1" applyAlignment="1">
      <alignment horizontal="center"/>
    </xf>
    <xf numFmtId="176" fontId="0" fillId="0" borderId="0" xfId="0" applyNumberFormat="1" applyAlignment="1">
      <alignment horizontal="center"/>
    </xf>
    <xf numFmtId="0" fontId="15" fillId="0" borderId="0" xfId="1" applyNumberFormat="1" applyFont="1" applyAlignment="1">
      <alignment horizontal="left" vertical="center" wrapText="1"/>
    </xf>
    <xf numFmtId="0" fontId="0" fillId="0" borderId="0" xfId="0" applyAlignment="1">
      <alignment vertical="center" wrapText="1"/>
    </xf>
    <xf numFmtId="0" fontId="38" fillId="0" borderId="15" xfId="0" applyFont="1" applyBorder="1" applyAlignment="1">
      <alignment horizontal="center" vertical="center"/>
    </xf>
    <xf numFmtId="0" fontId="38" fillId="0" borderId="15" xfId="1" applyNumberFormat="1" applyFont="1" applyBorder="1" applyAlignment="1">
      <alignment horizontal="left" vertical="center" wrapText="1"/>
    </xf>
    <xf numFmtId="0" fontId="38" fillId="0" borderId="15" xfId="0" applyFont="1" applyBorder="1" applyAlignment="1">
      <alignment vertical="center" wrapText="1"/>
    </xf>
    <xf numFmtId="0" fontId="38" fillId="0" borderId="15" xfId="0" applyFont="1" applyBorder="1" applyAlignment="1">
      <alignment horizontal="left" vertical="center" wrapText="1"/>
    </xf>
    <xf numFmtId="0" fontId="39" fillId="0" borderId="16" xfId="351" applyFont="1" applyBorder="1" applyAlignment="1">
      <alignment horizontal="center" vertical="center" wrapText="1"/>
    </xf>
    <xf numFmtId="0" fontId="38" fillId="0" borderId="1" xfId="0" applyFont="1" applyBorder="1" applyAlignment="1">
      <alignment horizontal="center" vertical="center"/>
    </xf>
    <xf numFmtId="0" fontId="38" fillId="0" borderId="1" xfId="1" applyNumberFormat="1" applyFont="1" applyBorder="1" applyAlignment="1">
      <alignment horizontal="left" vertical="center" wrapText="1"/>
    </xf>
    <xf numFmtId="0" fontId="38" fillId="0" borderId="1" xfId="0" applyFont="1" applyBorder="1" applyAlignment="1">
      <alignment vertical="center" wrapText="1"/>
    </xf>
    <xf numFmtId="0" fontId="38" fillId="0" borderId="1" xfId="0" applyFont="1" applyBorder="1" applyAlignment="1">
      <alignment horizontal="left" vertical="center" wrapText="1"/>
    </xf>
    <xf numFmtId="0" fontId="39" fillId="0" borderId="7" xfId="351" applyFont="1" applyBorder="1" applyAlignment="1">
      <alignment horizontal="center" vertical="center" wrapText="1"/>
    </xf>
    <xf numFmtId="0" fontId="38" fillId="0" borderId="10" xfId="0" applyFont="1" applyBorder="1" applyAlignment="1">
      <alignment horizontal="center" vertical="center"/>
    </xf>
    <xf numFmtId="0" fontId="38" fillId="0" borderId="10" xfId="1" applyNumberFormat="1" applyFont="1" applyBorder="1" applyAlignment="1">
      <alignment horizontal="left" vertical="center" wrapText="1"/>
    </xf>
    <xf numFmtId="0" fontId="38" fillId="0" borderId="10" xfId="0" applyFont="1" applyBorder="1" applyAlignment="1">
      <alignment vertical="center" wrapText="1"/>
    </xf>
    <xf numFmtId="0" fontId="38" fillId="0" borderId="10" xfId="0" applyFont="1" applyBorder="1" applyAlignment="1">
      <alignment horizontal="left" vertical="center" wrapText="1"/>
    </xf>
    <xf numFmtId="0" fontId="39" fillId="0" borderId="8" xfId="351" applyFont="1" applyBorder="1" applyAlignment="1">
      <alignment horizontal="center" vertical="center" wrapText="1"/>
    </xf>
    <xf numFmtId="0" fontId="38" fillId="0" borderId="15" xfId="0" applyFont="1" applyBorder="1" applyAlignment="1">
      <alignment horizontal="center" vertical="center" wrapText="1"/>
    </xf>
    <xf numFmtId="0" fontId="39" fillId="0" borderId="16" xfId="259" applyFont="1" applyBorder="1" applyAlignment="1">
      <alignment horizontal="center" vertical="center" wrapText="1"/>
    </xf>
    <xf numFmtId="0" fontId="38" fillId="0" borderId="1" xfId="0" applyFont="1" applyBorder="1" applyAlignment="1">
      <alignment horizontal="center" vertical="center" wrapText="1"/>
    </xf>
    <xf numFmtId="0" fontId="39" fillId="0" borderId="7" xfId="259" applyFont="1" applyBorder="1" applyAlignment="1">
      <alignment horizontal="center" vertical="center" wrapText="1"/>
    </xf>
    <xf numFmtId="0" fontId="38" fillId="0" borderId="10" xfId="0" applyFont="1" applyBorder="1" applyAlignment="1">
      <alignment horizontal="center" vertical="center" wrapText="1"/>
    </xf>
    <xf numFmtId="0" fontId="39" fillId="0" borderId="8" xfId="259" applyFont="1" applyBorder="1" applyAlignment="1">
      <alignment horizontal="center" vertical="center" wrapText="1"/>
    </xf>
    <xf numFmtId="0" fontId="39" fillId="0" borderId="16" xfId="260" applyFont="1" applyBorder="1" applyAlignment="1">
      <alignment horizontal="center" vertical="center" wrapText="1"/>
    </xf>
    <xf numFmtId="0" fontId="39" fillId="0" borderId="7" xfId="260" applyFont="1" applyBorder="1" applyAlignment="1">
      <alignment horizontal="center" vertical="center" wrapText="1"/>
    </xf>
    <xf numFmtId="0" fontId="39" fillId="0" borderId="8" xfId="260" applyFont="1" applyBorder="1" applyAlignment="1">
      <alignment horizontal="center" vertical="center" wrapText="1"/>
    </xf>
    <xf numFmtId="0" fontId="39" fillId="0" borderId="16" xfId="261" applyFont="1" applyBorder="1" applyAlignment="1">
      <alignment horizontal="center" vertical="center" wrapText="1"/>
    </xf>
    <xf numFmtId="0" fontId="39" fillId="0" borderId="7" xfId="261" applyFont="1" applyBorder="1" applyAlignment="1">
      <alignment horizontal="center" vertical="center" wrapText="1"/>
    </xf>
    <xf numFmtId="0" fontId="39" fillId="0" borderId="8" xfId="261" applyFont="1" applyBorder="1" applyAlignment="1">
      <alignment horizontal="center" vertical="center" wrapText="1"/>
    </xf>
    <xf numFmtId="0" fontId="39" fillId="0" borderId="16" xfId="262" applyFont="1" applyBorder="1" applyAlignment="1">
      <alignment horizontal="center" vertical="center" wrapText="1"/>
    </xf>
    <xf numFmtId="0" fontId="39" fillId="0" borderId="7" xfId="262" applyFont="1" applyBorder="1" applyAlignment="1">
      <alignment horizontal="center" vertical="center" wrapText="1"/>
    </xf>
    <xf numFmtId="0" fontId="39" fillId="0" borderId="8" xfId="262" applyFont="1" applyBorder="1" applyAlignment="1">
      <alignment horizontal="center" vertical="center" wrapText="1"/>
    </xf>
    <xf numFmtId="0" fontId="39" fillId="0" borderId="16" xfId="352" applyFont="1" applyBorder="1" applyAlignment="1">
      <alignment horizontal="center" vertical="center" wrapText="1"/>
    </xf>
    <xf numFmtId="0" fontId="39" fillId="0" borderId="7" xfId="352" applyFont="1" applyBorder="1" applyAlignment="1">
      <alignment horizontal="center" vertical="center" wrapText="1"/>
    </xf>
    <xf numFmtId="0" fontId="39" fillId="0" borderId="8" xfId="352" applyFont="1" applyBorder="1" applyAlignment="1">
      <alignment horizontal="center" vertical="center" wrapText="1"/>
    </xf>
    <xf numFmtId="0" fontId="38" fillId="0" borderId="16" xfId="529" applyFont="1" applyBorder="1" applyAlignment="1">
      <alignment horizontal="center" vertical="center" wrapText="1"/>
    </xf>
    <xf numFmtId="0" fontId="38" fillId="0" borderId="7" xfId="529" applyFont="1" applyBorder="1" applyAlignment="1">
      <alignment horizontal="center" vertical="center" wrapText="1"/>
    </xf>
    <xf numFmtId="0" fontId="38" fillId="0" borderId="7" xfId="539" applyFont="1" applyBorder="1" applyAlignment="1">
      <alignment horizontal="center" vertical="center" wrapText="1"/>
    </xf>
    <xf numFmtId="0" fontId="38" fillId="0" borderId="8" xfId="529" applyFont="1" applyBorder="1" applyAlignment="1">
      <alignment horizontal="center" vertical="center" wrapText="1"/>
    </xf>
    <xf numFmtId="0" fontId="38" fillId="0" borderId="16" xfId="528" applyFont="1" applyBorder="1" applyAlignment="1">
      <alignment horizontal="center" vertical="center" wrapText="1"/>
    </xf>
    <xf numFmtId="0" fontId="38" fillId="0" borderId="7" xfId="528" applyFont="1" applyBorder="1" applyAlignment="1">
      <alignment horizontal="center" vertical="center" wrapText="1"/>
    </xf>
    <xf numFmtId="0" fontId="38" fillId="0" borderId="8" xfId="528" applyFont="1" applyBorder="1" applyAlignment="1">
      <alignment horizontal="center" vertical="center" wrapText="1"/>
    </xf>
    <xf numFmtId="0" fontId="39" fillId="0" borderId="15" xfId="593" applyFont="1" applyBorder="1" applyAlignment="1">
      <alignment horizontal="left" vertical="center" wrapText="1"/>
    </xf>
    <xf numFmtId="0" fontId="39" fillId="0" borderId="16" xfId="593" applyFont="1" applyBorder="1" applyAlignment="1">
      <alignment horizontal="center" vertical="center" wrapText="1"/>
    </xf>
    <xf numFmtId="0" fontId="39" fillId="0" borderId="1" xfId="593" applyFont="1" applyBorder="1" applyAlignment="1">
      <alignment horizontal="left" vertical="center" wrapText="1"/>
    </xf>
    <xf numFmtId="0" fontId="39" fillId="0" borderId="7" xfId="593" applyFont="1" applyBorder="1" applyAlignment="1">
      <alignment horizontal="center" vertical="center" wrapText="1"/>
    </xf>
    <xf numFmtId="0" fontId="39" fillId="0" borderId="10" xfId="593" applyFont="1" applyBorder="1" applyAlignment="1">
      <alignment horizontal="left" vertical="center" wrapText="1"/>
    </xf>
    <xf numFmtId="0" fontId="39" fillId="0" borderId="8" xfId="593" applyFont="1" applyBorder="1" applyAlignment="1">
      <alignment horizontal="center" vertical="center" wrapText="1"/>
    </xf>
    <xf numFmtId="0" fontId="38" fillId="0" borderId="16" xfId="725" applyFont="1" applyBorder="1" applyAlignment="1">
      <alignment horizontal="center" vertical="center" wrapText="1"/>
    </xf>
    <xf numFmtId="0" fontId="38" fillId="0" borderId="7" xfId="725" applyFont="1" applyBorder="1" applyAlignment="1">
      <alignment horizontal="center" vertical="center" wrapText="1"/>
    </xf>
    <xf numFmtId="0" fontId="38" fillId="0" borderId="8" xfId="725" applyFont="1" applyBorder="1" applyAlignment="1">
      <alignment horizontal="center" vertical="center" wrapText="1"/>
    </xf>
    <xf numFmtId="0" fontId="39" fillId="0" borderId="16" xfId="1319" applyFont="1" applyBorder="1" applyAlignment="1">
      <alignment horizontal="center" vertical="center" wrapText="1"/>
    </xf>
    <xf numFmtId="0" fontId="39" fillId="0" borderId="7" xfId="1319" applyFont="1" applyBorder="1" applyAlignment="1">
      <alignment horizontal="center" vertical="center" wrapText="1"/>
    </xf>
    <xf numFmtId="0" fontId="39" fillId="0" borderId="8" xfId="1319" applyFont="1" applyBorder="1" applyAlignment="1">
      <alignment horizontal="center" vertical="center" wrapText="1"/>
    </xf>
    <xf numFmtId="0" fontId="39" fillId="0" borderId="15" xfId="1365" applyFont="1" applyBorder="1" applyAlignment="1">
      <alignment horizontal="left" vertical="center" wrapText="1"/>
    </xf>
    <xf numFmtId="0" fontId="39" fillId="0" borderId="16" xfId="1365" applyFont="1" applyBorder="1" applyAlignment="1">
      <alignment horizontal="center" vertical="center" wrapText="1"/>
    </xf>
    <xf numFmtId="0" fontId="39" fillId="0" borderId="1" xfId="1365" applyFont="1" applyBorder="1" applyAlignment="1">
      <alignment horizontal="left" vertical="center" wrapText="1"/>
    </xf>
    <xf numFmtId="0" fontId="39" fillId="0" borderId="7" xfId="1365" applyFont="1" applyBorder="1" applyAlignment="1">
      <alignment horizontal="center" vertical="center" wrapText="1"/>
    </xf>
    <xf numFmtId="0" fontId="39" fillId="0" borderId="10" xfId="1365" applyFont="1" applyBorder="1" applyAlignment="1">
      <alignment horizontal="left" vertical="center" wrapText="1"/>
    </xf>
    <xf numFmtId="0" fontId="39" fillId="0" borderId="8" xfId="1365" applyFont="1" applyBorder="1" applyAlignment="1">
      <alignment horizontal="center" vertical="center" wrapText="1"/>
    </xf>
    <xf numFmtId="0" fontId="38" fillId="0" borderId="15" xfId="1776" applyFont="1" applyBorder="1" applyAlignment="1">
      <alignment horizontal="left" vertical="center" wrapText="1"/>
    </xf>
    <xf numFmtId="0" fontId="38" fillId="0" borderId="16" xfId="524" applyFont="1" applyBorder="1" applyAlignment="1">
      <alignment horizontal="center" vertical="center" wrapText="1"/>
    </xf>
    <xf numFmtId="0" fontId="38" fillId="0" borderId="1" xfId="1776" applyFont="1" applyBorder="1" applyAlignment="1">
      <alignment horizontal="left" vertical="center" wrapText="1"/>
    </xf>
    <xf numFmtId="0" fontId="38" fillId="0" borderId="7" xfId="524" applyFont="1" applyBorder="1" applyAlignment="1">
      <alignment horizontal="center" vertical="center" wrapText="1"/>
    </xf>
    <xf numFmtId="0" fontId="38" fillId="0" borderId="10" xfId="1776" applyFont="1" applyBorder="1" applyAlignment="1">
      <alignment horizontal="left" vertical="center" wrapText="1"/>
    </xf>
    <xf numFmtId="0" fontId="38" fillId="0" borderId="8" xfId="524" applyFont="1" applyBorder="1" applyAlignment="1">
      <alignment horizontal="center" vertical="center" wrapText="1"/>
    </xf>
    <xf numFmtId="0" fontId="39" fillId="0" borderId="15" xfId="2200" applyFont="1" applyBorder="1" applyAlignment="1">
      <alignment horizontal="left" vertical="center" wrapText="1"/>
    </xf>
    <xf numFmtId="0" fontId="39" fillId="0" borderId="1" xfId="2200" applyFont="1" applyBorder="1" applyAlignment="1">
      <alignment horizontal="left" vertical="center" wrapText="1"/>
    </xf>
    <xf numFmtId="0" fontId="39" fillId="0" borderId="10" xfId="2200" applyFont="1" applyBorder="1" applyAlignment="1">
      <alignment horizontal="left" vertical="center" wrapText="1"/>
    </xf>
    <xf numFmtId="0" fontId="38" fillId="0" borderId="18" xfId="0" applyFont="1" applyBorder="1" applyAlignment="1">
      <alignment horizontal="center" vertical="center"/>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42" fillId="34" borderId="15" xfId="46" applyFont="1" applyFill="1" applyBorder="1" applyAlignment="1">
      <alignment horizontal="left" vertical="center" wrapText="1"/>
    </xf>
    <xf numFmtId="0" fontId="42" fillId="34" borderId="15" xfId="47" applyFont="1" applyFill="1" applyBorder="1" applyAlignment="1">
      <alignment vertical="center" wrapText="1"/>
    </xf>
    <xf numFmtId="0" fontId="38" fillId="0" borderId="16" xfId="49" applyFont="1" applyBorder="1" applyAlignment="1">
      <alignment horizontal="center" vertical="center" wrapText="1"/>
    </xf>
    <xf numFmtId="0" fontId="42" fillId="34" borderId="1" xfId="46" applyFont="1" applyFill="1" applyBorder="1" applyAlignment="1">
      <alignment horizontal="left" vertical="center" wrapText="1"/>
    </xf>
    <xf numFmtId="0" fontId="42" fillId="34" borderId="1" xfId="47" applyFont="1" applyFill="1" applyBorder="1" applyAlignment="1">
      <alignment vertical="center" wrapText="1"/>
    </xf>
    <xf numFmtId="0" fontId="38" fillId="0" borderId="7" xfId="49" applyFont="1" applyBorder="1" applyAlignment="1">
      <alignment horizontal="center" vertical="center" wrapText="1"/>
    </xf>
    <xf numFmtId="0" fontId="38" fillId="0" borderId="1" xfId="47" applyFont="1" applyBorder="1" applyAlignment="1">
      <alignment vertical="center" wrapText="1"/>
    </xf>
    <xf numFmtId="0" fontId="42" fillId="0" borderId="7" xfId="49" applyFont="1" applyBorder="1" applyAlignment="1">
      <alignment horizontal="center" vertical="center" wrapText="1"/>
    </xf>
    <xf numFmtId="0" fontId="38" fillId="34" borderId="1" xfId="46" applyFont="1" applyFill="1" applyBorder="1" applyAlignment="1">
      <alignment horizontal="left" vertical="center" wrapText="1"/>
    </xf>
    <xf numFmtId="0" fontId="38" fillId="34" borderId="1" xfId="47" applyFont="1" applyFill="1" applyBorder="1" applyAlignment="1">
      <alignment vertical="center" wrapText="1"/>
    </xf>
    <xf numFmtId="0" fontId="42" fillId="34" borderId="10" xfId="46" applyFont="1" applyFill="1" applyBorder="1" applyAlignment="1">
      <alignment horizontal="left" vertical="center" wrapText="1"/>
    </xf>
    <xf numFmtId="0" fontId="42" fillId="34" borderId="10" xfId="47" applyFont="1" applyFill="1" applyBorder="1" applyAlignment="1">
      <alignment vertical="center" wrapText="1"/>
    </xf>
    <xf numFmtId="0" fontId="42" fillId="0" borderId="8" xfId="49" applyFont="1" applyBorder="1" applyAlignment="1">
      <alignment horizontal="center" vertical="center" wrapText="1"/>
    </xf>
    <xf numFmtId="0" fontId="39" fillId="0" borderId="16" xfId="94" applyFont="1" applyBorder="1" applyAlignment="1">
      <alignment horizontal="center" vertical="center" wrapText="1"/>
    </xf>
    <xf numFmtId="0" fontId="39" fillId="0" borderId="7" xfId="94" applyFont="1" applyBorder="1" applyAlignment="1">
      <alignment horizontal="center" vertical="center" wrapText="1"/>
    </xf>
    <xf numFmtId="0" fontId="39" fillId="0" borderId="8" xfId="94" applyFont="1" applyBorder="1" applyAlignment="1">
      <alignment horizontal="center" vertical="center" wrapText="1"/>
    </xf>
    <xf numFmtId="0" fontId="42" fillId="2" borderId="15" xfId="46" applyFont="1" applyFill="1" applyBorder="1" applyAlignment="1">
      <alignment horizontal="left" vertical="center" wrapText="1"/>
    </xf>
    <xf numFmtId="0" fontId="42" fillId="0" borderId="15" xfId="51" applyFont="1" applyBorder="1" applyAlignment="1">
      <alignment horizontal="left" vertical="center" wrapText="1"/>
    </xf>
    <xf numFmtId="0" fontId="42" fillId="0" borderId="16" xfId="51" applyFont="1" applyBorder="1" applyAlignment="1">
      <alignment horizontal="center" vertical="center" wrapText="1"/>
    </xf>
    <xf numFmtId="0" fontId="42" fillId="2" borderId="1" xfId="46" applyFont="1" applyFill="1" applyBorder="1" applyAlignment="1">
      <alignment horizontal="left" vertical="center" wrapText="1"/>
    </xf>
    <xf numFmtId="0" fontId="42" fillId="0" borderId="1" xfId="51" applyFont="1" applyBorder="1" applyAlignment="1">
      <alignment horizontal="left" vertical="center" wrapText="1"/>
    </xf>
    <xf numFmtId="0" fontId="42" fillId="0" borderId="7" xfId="51" applyFont="1" applyBorder="1" applyAlignment="1">
      <alignment horizontal="center" vertical="center" wrapText="1"/>
    </xf>
    <xf numFmtId="0" fontId="42" fillId="2" borderId="10" xfId="46" applyFont="1" applyFill="1" applyBorder="1" applyAlignment="1">
      <alignment horizontal="left" vertical="center" wrapText="1"/>
    </xf>
    <xf numFmtId="0" fontId="42" fillId="0" borderId="10" xfId="51" applyFont="1" applyBorder="1" applyAlignment="1">
      <alignment horizontal="left" vertical="center" wrapText="1"/>
    </xf>
    <xf numFmtId="0" fontId="42" fillId="0" borderId="8" xfId="51" applyFont="1" applyBorder="1" applyAlignment="1">
      <alignment horizontal="center" vertical="center" wrapText="1"/>
    </xf>
    <xf numFmtId="0" fontId="39" fillId="0" borderId="15" xfId="352" applyFont="1" applyBorder="1" applyAlignment="1">
      <alignment horizontal="left" vertical="center" wrapText="1"/>
    </xf>
    <xf numFmtId="0" fontId="39" fillId="0" borderId="1" xfId="352" applyFont="1" applyBorder="1" applyAlignment="1">
      <alignment horizontal="left" vertical="center" wrapText="1"/>
    </xf>
    <xf numFmtId="0" fontId="38" fillId="0" borderId="6" xfId="0" applyFont="1" applyBorder="1" applyAlignment="1">
      <alignment horizontal="center" vertical="center" wrapText="1"/>
    </xf>
    <xf numFmtId="0" fontId="39" fillId="0" borderId="10" xfId="352" applyFont="1" applyBorder="1" applyAlignment="1">
      <alignment horizontal="left" vertical="center" wrapText="1"/>
    </xf>
    <xf numFmtId="0" fontId="38" fillId="0" borderId="18" xfId="0" applyFont="1" applyBorder="1" applyAlignment="1">
      <alignment horizontal="center" vertical="center" wrapText="1"/>
    </xf>
    <xf numFmtId="0" fontId="42" fillId="0" borderId="15" xfId="352" applyFont="1" applyBorder="1" applyAlignment="1">
      <alignment horizontal="left" vertical="center" wrapText="1"/>
    </xf>
    <xf numFmtId="0" fontId="42" fillId="0" borderId="16" xfId="396" applyFont="1" applyBorder="1" applyAlignment="1">
      <alignment horizontal="center" vertical="center" wrapText="1"/>
    </xf>
    <xf numFmtId="0" fontId="38" fillId="0" borderId="5" xfId="0" applyFont="1" applyBorder="1" applyAlignment="1">
      <alignment horizontal="center" vertical="center" wrapText="1"/>
    </xf>
    <xf numFmtId="0" fontId="42" fillId="0" borderId="1" xfId="352" applyFont="1" applyBorder="1" applyAlignment="1">
      <alignment horizontal="left" vertical="center" wrapText="1"/>
    </xf>
    <xf numFmtId="0" fontId="42" fillId="0" borderId="7" xfId="396" applyFont="1" applyBorder="1" applyAlignment="1">
      <alignment horizontal="center" vertical="center" wrapText="1"/>
    </xf>
    <xf numFmtId="0" fontId="42" fillId="0" borderId="10" xfId="352" applyFont="1" applyBorder="1" applyAlignment="1">
      <alignment horizontal="left" vertical="center" wrapText="1"/>
    </xf>
    <xf numFmtId="0" fontId="42" fillId="0" borderId="8" xfId="396" applyFont="1" applyBorder="1" applyAlignment="1">
      <alignment horizontal="center" vertical="center" wrapText="1"/>
    </xf>
    <xf numFmtId="0" fontId="15" fillId="0" borderId="0" xfId="0" applyFont="1"/>
    <xf numFmtId="49" fontId="38" fillId="0" borderId="33" xfId="0" applyNumberFormat="1" applyFont="1" applyBorder="1" applyAlignment="1">
      <alignment horizontal="center" vertical="center" wrapText="1"/>
    </xf>
    <xf numFmtId="0" fontId="38" fillId="0" borderId="29" xfId="0" applyFont="1" applyBorder="1" applyAlignment="1">
      <alignment horizontal="left" vertical="center" wrapText="1"/>
    </xf>
    <xf numFmtId="0" fontId="38" fillId="0" borderId="29" xfId="0" applyFont="1" applyBorder="1" applyAlignment="1">
      <alignment vertical="center" wrapText="1"/>
    </xf>
    <xf numFmtId="0" fontId="38" fillId="0" borderId="9" xfId="0" applyFont="1" applyBorder="1" applyAlignment="1">
      <alignment horizontal="center" vertical="center" wrapText="1"/>
    </xf>
    <xf numFmtId="49" fontId="38" fillId="0" borderId="5" xfId="0" applyNumberFormat="1" applyFont="1" applyBorder="1" applyAlignment="1">
      <alignment horizontal="center" vertical="center" wrapText="1"/>
    </xf>
    <xf numFmtId="0" fontId="38" fillId="0" borderId="7" xfId="0" applyFont="1" applyBorder="1" applyAlignment="1">
      <alignment horizontal="center" vertical="center" wrapText="1"/>
    </xf>
    <xf numFmtId="0" fontId="38" fillId="2" borderId="5" xfId="0" applyFont="1" applyFill="1" applyBorder="1" applyAlignment="1">
      <alignment horizontal="center" vertical="center" wrapText="1"/>
    </xf>
    <xf numFmtId="0" fontId="38" fillId="2" borderId="1" xfId="0" applyFont="1" applyFill="1" applyBorder="1" applyAlignment="1">
      <alignment horizontal="left" vertical="center" wrapText="1"/>
    </xf>
    <xf numFmtId="0" fontId="38" fillId="2" borderId="1" xfId="0" applyFont="1" applyFill="1" applyBorder="1" applyAlignment="1">
      <alignment vertical="center" wrapText="1"/>
    </xf>
    <xf numFmtId="0" fontId="38" fillId="2" borderId="7" xfId="0" applyFont="1" applyFill="1" applyBorder="1" applyAlignment="1">
      <alignment horizontal="center" vertical="center" wrapText="1"/>
    </xf>
    <xf numFmtId="0" fontId="38" fillId="0" borderId="8" xfId="0" applyFont="1" applyBorder="1" applyAlignment="1">
      <alignment horizontal="center" vertical="center" wrapText="1"/>
    </xf>
    <xf numFmtId="0" fontId="38" fillId="0" borderId="33" xfId="0" applyFont="1" applyBorder="1" applyAlignment="1">
      <alignment horizontal="center" vertical="center" wrapText="1"/>
    </xf>
    <xf numFmtId="0" fontId="38" fillId="0" borderId="37" xfId="0" applyFont="1" applyBorder="1" applyAlignment="1">
      <alignment vertical="center" wrapText="1"/>
    </xf>
    <xf numFmtId="0" fontId="38" fillId="0" borderId="38" xfId="0" applyFont="1" applyBorder="1" applyAlignment="1">
      <alignment vertical="center" wrapText="1"/>
    </xf>
    <xf numFmtId="0" fontId="38" fillId="0" borderId="20" xfId="0" applyFont="1" applyBorder="1" applyAlignment="1">
      <alignment horizontal="center" vertical="center" wrapText="1"/>
    </xf>
    <xf numFmtId="0" fontId="38" fillId="0" borderId="39" xfId="0" applyFont="1" applyBorder="1" applyAlignment="1">
      <alignment vertical="center" wrapText="1"/>
    </xf>
    <xf numFmtId="0" fontId="38" fillId="0" borderId="40" xfId="0" applyFont="1" applyBorder="1" applyAlignment="1">
      <alignment vertical="center" wrapText="1"/>
    </xf>
    <xf numFmtId="0" fontId="38" fillId="0" borderId="51" xfId="0" applyFont="1" applyBorder="1" applyAlignment="1">
      <alignment horizontal="center" vertical="center" wrapText="1"/>
    </xf>
    <xf numFmtId="0" fontId="38" fillId="0" borderId="2" xfId="0" applyFont="1" applyBorder="1" applyAlignment="1">
      <alignment vertical="center" wrapText="1"/>
    </xf>
    <xf numFmtId="0" fontId="38" fillId="0" borderId="3" xfId="0" applyFont="1" applyBorder="1" applyAlignment="1">
      <alignment vertical="center" wrapText="1"/>
    </xf>
    <xf numFmtId="0" fontId="38" fillId="0" borderId="22" xfId="0" applyFont="1" applyBorder="1" applyAlignment="1">
      <alignment horizontal="center" vertical="center" wrapText="1"/>
    </xf>
    <xf numFmtId="0" fontId="38" fillId="0" borderId="30" xfId="0" applyFont="1" applyBorder="1" applyAlignment="1">
      <alignment vertical="center" wrapText="1"/>
    </xf>
    <xf numFmtId="0" fontId="38" fillId="0" borderId="4" xfId="0" applyFont="1" applyBorder="1" applyAlignment="1">
      <alignment vertical="center" wrapText="1"/>
    </xf>
    <xf numFmtId="0" fontId="38" fillId="0" borderId="52" xfId="0" applyFont="1" applyBorder="1" applyAlignment="1">
      <alignment horizontal="center" vertical="center" wrapText="1"/>
    </xf>
    <xf numFmtId="0" fontId="38" fillId="0" borderId="33" xfId="0" applyFont="1" applyBorder="1" applyAlignment="1">
      <alignment horizontal="center" vertical="center"/>
    </xf>
    <xf numFmtId="0" fontId="38" fillId="0" borderId="29" xfId="1" applyNumberFormat="1" applyFont="1" applyBorder="1" applyAlignment="1">
      <alignment horizontal="left" vertical="center" wrapText="1"/>
    </xf>
    <xf numFmtId="0" fontId="42" fillId="0" borderId="2" xfId="0" applyFont="1" applyBorder="1" applyAlignment="1">
      <alignment horizontal="left" vertical="center" wrapText="1"/>
    </xf>
    <xf numFmtId="0" fontId="42" fillId="0" borderId="22" xfId="0" applyFont="1" applyBorder="1" applyAlignment="1">
      <alignment horizontal="center" vertical="center" wrapText="1"/>
    </xf>
    <xf numFmtId="0" fontId="38" fillId="0" borderId="19" xfId="0" applyFont="1" applyBorder="1" applyAlignment="1">
      <alignment vertical="center" wrapText="1"/>
    </xf>
    <xf numFmtId="0" fontId="38" fillId="0" borderId="53" xfId="0" applyFont="1" applyBorder="1" applyAlignment="1">
      <alignment horizontal="center" vertical="center" wrapText="1"/>
    </xf>
    <xf numFmtId="0" fontId="38" fillId="0" borderId="25" xfId="0" applyFont="1" applyBorder="1" applyAlignment="1">
      <alignment vertical="center" wrapText="1"/>
    </xf>
    <xf numFmtId="0" fontId="38" fillId="0" borderId="23" xfId="0" applyFont="1" applyBorder="1" applyAlignment="1">
      <alignment horizontal="center" vertical="center" wrapText="1"/>
    </xf>
    <xf numFmtId="0" fontId="38" fillId="0" borderId="0" xfId="0" applyFont="1" applyAlignment="1">
      <alignment vertical="center" wrapText="1"/>
    </xf>
    <xf numFmtId="0" fontId="38" fillId="0" borderId="31" xfId="0" applyFont="1" applyBorder="1" applyAlignment="1">
      <alignment vertical="center" wrapText="1"/>
    </xf>
    <xf numFmtId="0" fontId="38" fillId="0" borderId="24" xfId="0" applyFont="1" applyBorder="1" applyAlignment="1">
      <alignment horizontal="center" vertical="center" wrapText="1"/>
    </xf>
    <xf numFmtId="49" fontId="38" fillId="0" borderId="33" xfId="0" applyNumberFormat="1" applyFont="1" applyBorder="1" applyAlignment="1">
      <alignment horizontal="center" vertical="center"/>
    </xf>
    <xf numFmtId="49" fontId="38" fillId="0" borderId="5" xfId="0" applyNumberFormat="1" applyFont="1" applyBorder="1" applyAlignment="1">
      <alignment horizontal="center" vertical="center"/>
    </xf>
    <xf numFmtId="0" fontId="38" fillId="0" borderId="54" xfId="0" applyFont="1" applyBorder="1" applyAlignment="1">
      <alignment horizontal="center" vertical="center" wrapText="1"/>
    </xf>
    <xf numFmtId="0" fontId="38" fillId="0" borderId="26" xfId="0" applyFont="1" applyBorder="1" applyAlignment="1">
      <alignment vertical="center" wrapText="1"/>
    </xf>
    <xf numFmtId="0" fontId="38" fillId="0" borderId="32" xfId="0" applyFont="1" applyBorder="1" applyAlignment="1">
      <alignment vertical="center" wrapText="1"/>
    </xf>
    <xf numFmtId="24" fontId="42" fillId="0" borderId="1" xfId="1" applyNumberFormat="1" applyFont="1" applyBorder="1" applyAlignment="1">
      <alignment horizontal="left" vertical="center" wrapText="1"/>
    </xf>
    <xf numFmtId="0" fontId="42" fillId="0" borderId="2" xfId="0" applyFont="1" applyBorder="1" applyAlignment="1">
      <alignment vertical="center" wrapText="1"/>
    </xf>
    <xf numFmtId="0" fontId="42" fillId="0" borderId="25" xfId="0" applyFont="1" applyBorder="1" applyAlignment="1">
      <alignment vertical="center" wrapText="1"/>
    </xf>
    <xf numFmtId="0" fontId="38" fillId="0" borderId="28" xfId="0" applyFont="1" applyBorder="1" applyAlignment="1">
      <alignment vertical="center" wrapText="1"/>
    </xf>
    <xf numFmtId="0" fontId="38" fillId="0" borderId="27" xfId="0" applyFont="1" applyBorder="1" applyAlignment="1">
      <alignment vertical="center" wrapText="1"/>
    </xf>
    <xf numFmtId="0" fontId="38" fillId="0" borderId="5" xfId="0" applyFont="1" applyBorder="1" applyAlignment="1">
      <alignment vertical="center" wrapText="1"/>
    </xf>
    <xf numFmtId="0" fontId="38" fillId="0" borderId="2" xfId="0" applyFont="1" applyBorder="1" applyAlignment="1">
      <alignment horizontal="left" vertical="center" wrapText="1"/>
    </xf>
    <xf numFmtId="0" fontId="42" fillId="0" borderId="31" xfId="0" applyFont="1" applyBorder="1" applyAlignment="1">
      <alignment vertical="center" wrapText="1"/>
    </xf>
    <xf numFmtId="0" fontId="42" fillId="0" borderId="30" xfId="0" applyFont="1" applyBorder="1" applyAlignment="1">
      <alignment vertical="center" wrapText="1"/>
    </xf>
    <xf numFmtId="0" fontId="42" fillId="0" borderId="24" xfId="0" applyFont="1" applyBorder="1" applyAlignment="1">
      <alignment horizontal="center" vertical="center" wrapText="1"/>
    </xf>
    <xf numFmtId="49" fontId="38" fillId="0" borderId="18" xfId="0" applyNumberFormat="1" applyFont="1" applyBorder="1" applyAlignment="1">
      <alignment horizontal="center" vertical="center"/>
    </xf>
    <xf numFmtId="0" fontId="38" fillId="0" borderId="16" xfId="0" applyFont="1" applyBorder="1" applyAlignment="1">
      <alignment horizontal="center" vertical="center" wrapText="1"/>
    </xf>
    <xf numFmtId="0" fontId="38" fillId="2" borderId="15" xfId="0" applyFont="1" applyFill="1" applyBorder="1" applyAlignment="1">
      <alignment horizontal="left" vertical="center" wrapText="1"/>
    </xf>
    <xf numFmtId="0" fontId="38" fillId="2" borderId="15" xfId="0" applyFont="1" applyFill="1" applyBorder="1" applyAlignment="1">
      <alignment vertical="center" wrapText="1"/>
    </xf>
    <xf numFmtId="0" fontId="38" fillId="2" borderId="16" xfId="0" applyFont="1" applyFill="1" applyBorder="1" applyAlignment="1">
      <alignment horizontal="center" vertical="center" wrapText="1"/>
    </xf>
    <xf numFmtId="0" fontId="38" fillId="0" borderId="12" xfId="0" applyFont="1" applyBorder="1" applyAlignment="1">
      <alignment horizontal="left" vertical="center" wrapText="1"/>
    </xf>
    <xf numFmtId="0" fontId="38" fillId="0" borderId="12" xfId="0" applyFont="1" applyBorder="1" applyAlignment="1">
      <alignment vertical="center" wrapText="1"/>
    </xf>
    <xf numFmtId="0" fontId="38" fillId="0" borderId="21" xfId="0" applyFont="1" applyBorder="1" applyAlignment="1">
      <alignment horizontal="center" vertical="center" wrapText="1"/>
    </xf>
    <xf numFmtId="0" fontId="38" fillId="2" borderId="2" xfId="0" applyFont="1" applyFill="1" applyBorder="1" applyAlignment="1">
      <alignment vertical="center" wrapText="1"/>
    </xf>
    <xf numFmtId="0" fontId="38" fillId="2" borderId="22" xfId="0" applyFont="1" applyFill="1" applyBorder="1" applyAlignment="1">
      <alignment horizontal="center" vertical="center" wrapText="1"/>
    </xf>
    <xf numFmtId="0" fontId="38" fillId="0" borderId="3" xfId="0" applyFont="1" applyBorder="1" applyAlignment="1">
      <alignment horizontal="left" vertical="center" wrapText="1"/>
    </xf>
    <xf numFmtId="0" fontId="38" fillId="0" borderId="4" xfId="0" applyFont="1" applyBorder="1" applyAlignment="1">
      <alignment horizontal="left" vertical="center" wrapText="1"/>
    </xf>
    <xf numFmtId="42" fontId="38" fillId="0" borderId="1" xfId="1" applyFont="1" applyBorder="1" applyAlignment="1">
      <alignment horizontal="left" vertical="center" wrapText="1"/>
    </xf>
    <xf numFmtId="0" fontId="38" fillId="0" borderId="19" xfId="2" applyFont="1" applyBorder="1" applyAlignment="1">
      <alignment horizontal="left" vertical="center" wrapText="1"/>
    </xf>
    <xf numFmtId="0" fontId="38" fillId="0" borderId="19" xfId="0" applyFont="1" applyBorder="1" applyAlignment="1">
      <alignment horizontal="left" vertical="center" wrapText="1"/>
    </xf>
    <xf numFmtId="0" fontId="38" fillId="0" borderId="3" xfId="2" applyFont="1" applyBorder="1" applyAlignment="1">
      <alignment horizontal="left" vertical="center" wrapText="1"/>
    </xf>
    <xf numFmtId="0" fontId="38" fillId="0" borderId="56" xfId="2" applyFont="1" applyBorder="1" applyAlignment="1">
      <alignment horizontal="left" vertical="center" wrapText="1"/>
    </xf>
    <xf numFmtId="49" fontId="38" fillId="0" borderId="15" xfId="0" applyNumberFormat="1" applyFont="1" applyBorder="1" applyAlignment="1">
      <alignment horizontal="left" vertical="center" wrapText="1"/>
    </xf>
    <xf numFmtId="176" fontId="38" fillId="0" borderId="7" xfId="0" applyNumberFormat="1" applyFont="1" applyBorder="1" applyAlignment="1">
      <alignment horizontal="center" vertical="center" wrapText="1"/>
    </xf>
    <xf numFmtId="0" fontId="38" fillId="0" borderId="55" xfId="0" applyFont="1" applyBorder="1" applyAlignment="1">
      <alignment horizontal="center" vertical="center" wrapText="1"/>
    </xf>
    <xf numFmtId="0" fontId="38" fillId="0" borderId="15" xfId="1" applyNumberFormat="1" applyFont="1" applyFill="1" applyBorder="1" applyAlignment="1">
      <alignment horizontal="left" vertical="center" wrapText="1"/>
    </xf>
    <xf numFmtId="0" fontId="38" fillId="0" borderId="1" xfId="1" applyNumberFormat="1" applyFont="1" applyFill="1" applyBorder="1" applyAlignment="1">
      <alignment horizontal="left" vertical="center" wrapText="1"/>
    </xf>
    <xf numFmtId="0" fontId="38" fillId="0" borderId="10" xfId="1" applyNumberFormat="1" applyFont="1" applyFill="1" applyBorder="1" applyAlignment="1">
      <alignment horizontal="left" vertical="center" wrapText="1"/>
    </xf>
    <xf numFmtId="0" fontId="39" fillId="0" borderId="16" xfId="45" applyFont="1" applyBorder="1" applyAlignment="1">
      <alignment horizontal="center" vertical="center" wrapText="1"/>
    </xf>
    <xf numFmtId="0" fontId="39" fillId="0" borderId="7" xfId="45" applyFont="1" applyBorder="1" applyAlignment="1">
      <alignment horizontal="center" vertical="center" wrapText="1"/>
    </xf>
    <xf numFmtId="0" fontId="39" fillId="0" borderId="8" xfId="45" applyFont="1" applyBorder="1" applyAlignment="1">
      <alignment horizontal="center" vertical="center" wrapText="1"/>
    </xf>
    <xf numFmtId="0" fontId="38" fillId="0" borderId="1" xfId="0" applyFont="1" applyBorder="1"/>
    <xf numFmtId="0" fontId="38" fillId="0" borderId="17" xfId="0" applyFont="1" applyBorder="1" applyAlignment="1">
      <alignment horizontal="center" vertical="center" wrapText="1"/>
    </xf>
    <xf numFmtId="0" fontId="38" fillId="0" borderId="29" xfId="0" applyFont="1" applyBorder="1" applyAlignment="1">
      <alignment horizontal="center" vertical="center" wrapText="1"/>
    </xf>
    <xf numFmtId="0" fontId="38" fillId="0" borderId="13" xfId="0" applyFont="1" applyBorder="1" applyAlignment="1">
      <alignment horizontal="center" vertical="center" wrapText="1"/>
    </xf>
    <xf numFmtId="0" fontId="38" fillId="0" borderId="14"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57" xfId="0" applyFont="1" applyBorder="1" applyAlignment="1">
      <alignment horizontal="center" vertical="center" wrapText="1"/>
    </xf>
    <xf numFmtId="0" fontId="0" fillId="0" borderId="0" xfId="0" applyAlignment="1">
      <alignment horizontal="center"/>
    </xf>
    <xf numFmtId="0" fontId="41" fillId="35" borderId="34" xfId="0" applyFont="1" applyFill="1" applyBorder="1" applyAlignment="1">
      <alignment horizontal="center" vertical="center" wrapText="1"/>
    </xf>
    <xf numFmtId="0" fontId="41" fillId="35" borderId="35" xfId="0" applyFont="1" applyFill="1" applyBorder="1" applyAlignment="1">
      <alignment horizontal="center" vertical="center" wrapText="1"/>
    </xf>
    <xf numFmtId="0" fontId="41" fillId="35" borderId="36" xfId="0" applyFont="1" applyFill="1" applyBorder="1" applyAlignment="1">
      <alignment horizontal="center" vertical="center" wrapText="1"/>
    </xf>
    <xf numFmtId="0" fontId="41" fillId="35" borderId="35" xfId="1" applyNumberFormat="1" applyFont="1" applyFill="1" applyBorder="1" applyAlignment="1">
      <alignment horizontal="center" vertical="center" wrapText="1"/>
    </xf>
    <xf numFmtId="42" fontId="41" fillId="35" borderId="35" xfId="1" applyFont="1" applyFill="1" applyBorder="1" applyAlignment="1">
      <alignment horizontal="center" vertical="center" wrapText="1"/>
    </xf>
    <xf numFmtId="0" fontId="41" fillId="35" borderId="50" xfId="0" applyFont="1" applyFill="1" applyBorder="1" applyAlignment="1">
      <alignment horizontal="center" vertical="center" wrapText="1"/>
    </xf>
    <xf numFmtId="0" fontId="44" fillId="0" borderId="8" xfId="524" applyFont="1" applyBorder="1" applyAlignment="1">
      <alignment horizontal="center" vertical="center" wrapText="1"/>
    </xf>
    <xf numFmtId="0" fontId="44" fillId="0" borderId="10" xfId="0" applyFont="1" applyBorder="1" applyAlignment="1">
      <alignment horizontal="center" vertical="center" wrapText="1"/>
    </xf>
    <xf numFmtId="0" fontId="45" fillId="0" borderId="10" xfId="2200" applyFont="1" applyBorder="1" applyAlignment="1">
      <alignment horizontal="left" vertical="center" wrapText="1"/>
    </xf>
    <xf numFmtId="0" fontId="44" fillId="0" borderId="10" xfId="0" applyFont="1" applyBorder="1" applyAlignment="1">
      <alignment vertical="center" wrapText="1"/>
    </xf>
    <xf numFmtId="0" fontId="44" fillId="0" borderId="10" xfId="1" applyNumberFormat="1" applyFont="1" applyBorder="1" applyAlignment="1">
      <alignment horizontal="left" vertical="center" wrapText="1"/>
    </xf>
    <xf numFmtId="0" fontId="44" fillId="0" borderId="14" xfId="0" applyFont="1" applyBorder="1" applyAlignment="1">
      <alignment horizontal="center" vertical="center" wrapText="1"/>
    </xf>
    <xf numFmtId="0" fontId="44" fillId="0" borderId="7" xfId="524" applyFont="1" applyBorder="1" applyAlignment="1">
      <alignment horizontal="center" vertical="center" wrapText="1"/>
    </xf>
    <xf numFmtId="0" fontId="44" fillId="0" borderId="1" xfId="0" applyFont="1" applyBorder="1" applyAlignment="1">
      <alignment horizontal="center" vertical="center" wrapText="1"/>
    </xf>
    <xf numFmtId="0" fontId="45" fillId="0" borderId="1" xfId="2200" applyFont="1" applyBorder="1" applyAlignment="1">
      <alignment horizontal="left" vertical="center" wrapText="1"/>
    </xf>
    <xf numFmtId="0" fontId="44" fillId="0" borderId="1" xfId="0" applyFont="1" applyBorder="1" applyAlignment="1">
      <alignment vertical="center" wrapText="1"/>
    </xf>
    <xf numFmtId="0" fontId="44" fillId="0" borderId="1" xfId="1" applyNumberFormat="1" applyFont="1" applyBorder="1" applyAlignment="1">
      <alignment horizontal="left" vertical="center" wrapText="1"/>
    </xf>
    <xf numFmtId="0" fontId="44" fillId="0" borderId="13" xfId="0" applyFont="1" applyBorder="1" applyAlignment="1">
      <alignment horizontal="center" vertical="center" wrapText="1"/>
    </xf>
    <xf numFmtId="0" fontId="44" fillId="0" borderId="16" xfId="524" applyFont="1" applyBorder="1" applyAlignment="1">
      <alignment horizontal="center" vertical="center" wrapText="1"/>
    </xf>
    <xf numFmtId="0" fontId="44" fillId="0" borderId="15" xfId="0" applyFont="1" applyBorder="1" applyAlignment="1">
      <alignment horizontal="center" vertical="center" wrapText="1"/>
    </xf>
    <xf numFmtId="0" fontId="45" fillId="0" borderId="15" xfId="2200" applyFont="1" applyBorder="1" applyAlignment="1">
      <alignment horizontal="left" vertical="center" wrapText="1"/>
    </xf>
    <xf numFmtId="0" fontId="44" fillId="0" borderId="15" xfId="0" applyFont="1" applyBorder="1" applyAlignment="1">
      <alignment vertical="center" wrapText="1"/>
    </xf>
    <xf numFmtId="0" fontId="44" fillId="0" borderId="15" xfId="1" applyNumberFormat="1" applyFont="1" applyBorder="1" applyAlignment="1">
      <alignment horizontal="left" vertical="center" wrapText="1"/>
    </xf>
    <xf numFmtId="0" fontId="44" fillId="0" borderId="11" xfId="0" applyFont="1" applyBorder="1" applyAlignment="1">
      <alignment horizontal="center" vertical="center" wrapText="1"/>
    </xf>
    <xf numFmtId="0" fontId="45" fillId="0" borderId="10" xfId="3085" applyFont="1" applyBorder="1" applyAlignment="1">
      <alignment horizontal="left" vertical="center" wrapText="1"/>
    </xf>
    <xf numFmtId="0" fontId="45" fillId="0" borderId="1" xfId="3085" applyFont="1" applyBorder="1" applyAlignment="1">
      <alignment horizontal="left" vertical="center" wrapText="1"/>
    </xf>
    <xf numFmtId="0" fontId="45" fillId="0" borderId="15" xfId="3085" applyFont="1" applyBorder="1" applyAlignment="1">
      <alignment horizontal="left" vertical="center" wrapText="1"/>
    </xf>
    <xf numFmtId="0" fontId="45" fillId="0" borderId="10" xfId="3508" applyFont="1" applyBorder="1" applyAlignment="1">
      <alignment horizontal="left" vertical="center" wrapText="1"/>
    </xf>
    <xf numFmtId="0" fontId="45" fillId="0" borderId="1" xfId="3508" applyFont="1" applyBorder="1" applyAlignment="1">
      <alignment horizontal="left" vertical="center" wrapText="1"/>
    </xf>
    <xf numFmtId="0" fontId="45" fillId="0" borderId="15" xfId="3508" applyFont="1" applyBorder="1" applyAlignment="1">
      <alignment horizontal="left" vertical="center" wrapText="1"/>
    </xf>
    <xf numFmtId="0" fontId="48" fillId="0" borderId="8" xfId="0" applyFont="1" applyBorder="1" applyAlignment="1">
      <alignment horizontal="center" vertical="center" wrapText="1"/>
    </xf>
    <xf numFmtId="0" fontId="14" fillId="0" borderId="10" xfId="0" applyFont="1" applyBorder="1" applyAlignment="1">
      <alignment horizontal="center" vertical="center" wrapText="1"/>
    </xf>
    <xf numFmtId="0" fontId="48" fillId="0" borderId="10" xfId="0" applyFont="1" applyBorder="1" applyAlignment="1">
      <alignment horizontal="left" vertical="center" wrapText="1"/>
    </xf>
    <xf numFmtId="0" fontId="48" fillId="0" borderId="7" xfId="0" applyFont="1" applyBorder="1" applyAlignment="1">
      <alignment horizontal="center" vertical="center" wrapText="1"/>
    </xf>
    <xf numFmtId="0" fontId="14" fillId="0" borderId="1" xfId="0" applyFont="1" applyBorder="1" applyAlignment="1">
      <alignment horizontal="center" vertical="center" wrapText="1"/>
    </xf>
    <xf numFmtId="0" fontId="48" fillId="0" borderId="16" xfId="0" applyFont="1" applyBorder="1" applyAlignment="1">
      <alignment horizontal="center" vertical="center" wrapText="1"/>
    </xf>
    <xf numFmtId="0" fontId="14" fillId="0" borderId="15" xfId="0" applyFont="1" applyBorder="1" applyAlignment="1">
      <alignment horizontal="center" vertical="center" wrapText="1"/>
    </xf>
    <xf numFmtId="0" fontId="48" fillId="0" borderId="15" xfId="0" applyFont="1" applyBorder="1" applyAlignment="1">
      <alignment horizontal="left" vertical="center" wrapText="1"/>
    </xf>
    <xf numFmtId="0" fontId="48" fillId="0" borderId="1" xfId="0" applyFont="1" applyBorder="1" applyAlignment="1">
      <alignment horizontal="left" vertical="center" wrapText="1"/>
    </xf>
    <xf numFmtId="0" fontId="44" fillId="0" borderId="8" xfId="4201" applyFont="1" applyBorder="1" applyAlignment="1">
      <alignment horizontal="center" vertical="center" wrapText="1"/>
    </xf>
    <xf numFmtId="0" fontId="44" fillId="0" borderId="7" xfId="4201" applyFont="1" applyBorder="1" applyAlignment="1">
      <alignment horizontal="center" vertical="center" wrapText="1"/>
    </xf>
    <xf numFmtId="0" fontId="44" fillId="0" borderId="16" xfId="4201" applyFont="1" applyBorder="1" applyAlignment="1">
      <alignment horizontal="center" vertical="center" wrapText="1"/>
    </xf>
    <xf numFmtId="0" fontId="48" fillId="0" borderId="7" xfId="4537" applyFont="1" applyBorder="1" applyAlignment="1">
      <alignment horizontal="center" vertical="center" wrapText="1"/>
    </xf>
    <xf numFmtId="0" fontId="65" fillId="0" borderId="10" xfId="2200" applyFont="1" applyBorder="1" applyAlignment="1">
      <alignment horizontal="left" vertical="center" wrapText="1"/>
    </xf>
    <xf numFmtId="0" fontId="48" fillId="0" borderId="8" xfId="4537" applyFont="1" applyBorder="1" applyAlignment="1">
      <alignment horizontal="center" vertical="center" wrapText="1"/>
    </xf>
    <xf numFmtId="0" fontId="48" fillId="0" borderId="11" xfId="0" applyFont="1" applyBorder="1" applyAlignment="1">
      <alignment horizontal="center" vertical="center" wrapText="1"/>
    </xf>
    <xf numFmtId="0" fontId="48" fillId="0" borderId="15" xfId="1" applyNumberFormat="1" applyFont="1" applyBorder="1" applyAlignment="1">
      <alignment horizontal="left" vertical="center" wrapText="1"/>
    </xf>
    <xf numFmtId="0" fontId="48" fillId="0" borderId="15" xfId="0" applyFont="1" applyBorder="1" applyAlignment="1">
      <alignment vertical="center" wrapText="1"/>
    </xf>
    <xf numFmtId="0" fontId="48" fillId="0" borderId="13" xfId="0" applyFont="1" applyBorder="1" applyAlignment="1">
      <alignment horizontal="center" vertical="center" wrapText="1"/>
    </xf>
    <xf numFmtId="0" fontId="48" fillId="0" borderId="1" xfId="1" applyNumberFormat="1" applyFont="1" applyBorder="1" applyAlignment="1">
      <alignment horizontal="left" vertical="center" wrapText="1"/>
    </xf>
    <xf numFmtId="0" fontId="48" fillId="0" borderId="1" xfId="0" applyFont="1" applyBorder="1" applyAlignment="1">
      <alignment vertical="center" wrapText="1"/>
    </xf>
    <xf numFmtId="0" fontId="48" fillId="0" borderId="14" xfId="0" applyFont="1" applyBorder="1" applyAlignment="1">
      <alignment horizontal="center" vertical="center" wrapText="1"/>
    </xf>
    <xf numFmtId="0" fontId="48" fillId="0" borderId="10" xfId="0" applyFont="1" applyBorder="1" applyAlignment="1">
      <alignment horizontal="center" vertical="center" wrapText="1"/>
    </xf>
    <xf numFmtId="0" fontId="48" fillId="0" borderId="10" xfId="1" applyNumberFormat="1" applyFont="1" applyBorder="1" applyAlignment="1">
      <alignment horizontal="left" vertical="center" wrapText="1"/>
    </xf>
    <xf numFmtId="0" fontId="48" fillId="0" borderId="10" xfId="0" applyFont="1" applyBorder="1" applyAlignment="1">
      <alignment vertical="center" wrapText="1"/>
    </xf>
    <xf numFmtId="0" fontId="48" fillId="0" borderId="15" xfId="0" applyFont="1" applyBorder="1" applyAlignment="1">
      <alignment horizontal="center" vertical="center" wrapText="1"/>
    </xf>
    <xf numFmtId="0" fontId="48" fillId="0" borderId="1" xfId="0" applyFont="1" applyBorder="1" applyAlignment="1">
      <alignment horizontal="center" vertical="center" wrapText="1"/>
    </xf>
    <xf numFmtId="0" fontId="48" fillId="0" borderId="16" xfId="4537" applyFont="1" applyBorder="1" applyAlignment="1">
      <alignment horizontal="center" vertical="center" wrapText="1"/>
    </xf>
    <xf numFmtId="0" fontId="65" fillId="0" borderId="15" xfId="2200" applyFont="1" applyBorder="1" applyAlignment="1">
      <alignment horizontal="left" vertical="center" wrapText="1"/>
    </xf>
    <xf numFmtId="0" fontId="65" fillId="0" borderId="1" xfId="2200" applyFont="1" applyBorder="1" applyAlignment="1">
      <alignment horizontal="left" vertical="center" wrapText="1"/>
    </xf>
    <xf numFmtId="0" fontId="38" fillId="0" borderId="58"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59" xfId="1" applyNumberFormat="1" applyFont="1" applyBorder="1" applyAlignment="1">
      <alignment horizontal="left" vertical="center" wrapText="1"/>
    </xf>
    <xf numFmtId="0" fontId="38" fillId="0" borderId="59" xfId="0" applyFont="1" applyBorder="1" applyAlignment="1">
      <alignment vertical="center" wrapText="1"/>
    </xf>
    <xf numFmtId="0" fontId="38" fillId="0" borderId="59" xfId="0" applyFont="1" applyBorder="1" applyAlignment="1">
      <alignment horizontal="left" vertical="center" wrapText="1"/>
    </xf>
    <xf numFmtId="0" fontId="38" fillId="0" borderId="60" xfId="0" applyFont="1" applyBorder="1" applyAlignment="1">
      <alignment horizontal="center" vertical="center" wrapText="1"/>
    </xf>
    <xf numFmtId="0" fontId="38" fillId="0" borderId="61" xfId="0" applyFont="1" applyBorder="1" applyAlignment="1">
      <alignment horizontal="center" vertical="center" wrapText="1"/>
    </xf>
    <xf numFmtId="0" fontId="14" fillId="0" borderId="59" xfId="0" applyFont="1" applyBorder="1" applyAlignment="1">
      <alignment horizontal="center" vertical="center" wrapText="1"/>
    </xf>
    <xf numFmtId="0" fontId="38" fillId="0" borderId="62" xfId="0" applyFont="1" applyBorder="1" applyAlignment="1">
      <alignment horizontal="center" vertical="center" wrapText="1"/>
    </xf>
    <xf numFmtId="0" fontId="44" fillId="0" borderId="15" xfId="0" applyFont="1" applyBorder="1" applyAlignment="1">
      <alignment horizontal="center" vertical="center"/>
    </xf>
    <xf numFmtId="0" fontId="44" fillId="0" borderId="1" xfId="0" applyFont="1" applyBorder="1" applyAlignment="1">
      <alignment horizontal="center" vertical="center"/>
    </xf>
    <xf numFmtId="0" fontId="44" fillId="0" borderId="10" xfId="0" applyFont="1" applyBorder="1" applyAlignment="1">
      <alignment horizontal="center" vertical="center"/>
    </xf>
    <xf numFmtId="0" fontId="48" fillId="0" borderId="15" xfId="0" applyFont="1" applyBorder="1" applyAlignment="1">
      <alignment horizontal="center" vertical="center"/>
    </xf>
    <xf numFmtId="0" fontId="48" fillId="0" borderId="1" xfId="0" applyFont="1" applyBorder="1" applyAlignment="1">
      <alignment horizontal="center" vertical="center"/>
    </xf>
    <xf numFmtId="0" fontId="48" fillId="0" borderId="10" xfId="0" applyFont="1" applyBorder="1" applyAlignment="1">
      <alignment horizontal="center" vertical="center"/>
    </xf>
    <xf numFmtId="0" fontId="38" fillId="0" borderId="59" xfId="0" applyFont="1" applyBorder="1" applyAlignment="1">
      <alignment horizontal="center" vertical="center"/>
    </xf>
    <xf numFmtId="0" fontId="15" fillId="0" borderId="0" xfId="0" applyFont="1" applyAlignment="1">
      <alignment horizontal="center" vertical="center"/>
    </xf>
    <xf numFmtId="0" fontId="0" fillId="36" borderId="63" xfId="0" applyFill="1" applyBorder="1"/>
    <xf numFmtId="0" fontId="73" fillId="0" borderId="0" xfId="0" applyFont="1" applyAlignment="1">
      <alignment wrapText="1"/>
    </xf>
    <xf numFmtId="0" fontId="74" fillId="0" borderId="0" xfId="0" applyFont="1"/>
    <xf numFmtId="0" fontId="73" fillId="0" borderId="0" xfId="0" applyFont="1"/>
    <xf numFmtId="0" fontId="75" fillId="0" borderId="0" xfId="0" applyFont="1" applyAlignment="1">
      <alignment vertical="top" wrapText="1"/>
    </xf>
    <xf numFmtId="0" fontId="73" fillId="0" borderId="0" xfId="0" applyFont="1" applyAlignment="1">
      <alignment horizontal="center" vertical="center"/>
    </xf>
    <xf numFmtId="49" fontId="76" fillId="0" borderId="0" xfId="3" applyNumberFormat="1" applyFont="1" applyBorder="1" applyAlignment="1" applyProtection="1">
      <alignment horizontal="right" vertical="center"/>
    </xf>
    <xf numFmtId="0" fontId="73" fillId="0" borderId="0" xfId="0" applyFont="1" applyAlignment="1">
      <alignment vertical="center" wrapText="1"/>
    </xf>
    <xf numFmtId="0" fontId="73" fillId="0" borderId="0" xfId="0" applyFont="1" applyAlignment="1">
      <alignment vertical="center"/>
    </xf>
    <xf numFmtId="0" fontId="77" fillId="37" borderId="35" xfId="1" applyNumberFormat="1" applyFont="1" applyFill="1" applyBorder="1" applyAlignment="1">
      <alignment horizontal="center" vertical="center" wrapText="1"/>
    </xf>
    <xf numFmtId="0" fontId="78" fillId="0" borderId="0" xfId="0" applyFont="1" applyAlignment="1">
      <alignment vertical="center" wrapText="1"/>
    </xf>
    <xf numFmtId="0" fontId="78" fillId="0" borderId="0" xfId="0" applyFont="1" applyAlignment="1">
      <alignment vertical="center"/>
    </xf>
    <xf numFmtId="0" fontId="79" fillId="0" borderId="1" xfId="3" applyFont="1" applyBorder="1" applyAlignment="1" applyProtection="1">
      <alignment horizontal="center" vertical="center"/>
    </xf>
    <xf numFmtId="0" fontId="79" fillId="0" borderId="7" xfId="3" applyFont="1" applyBorder="1" applyAlignment="1" applyProtection="1">
      <alignment horizontal="center" vertical="center"/>
    </xf>
    <xf numFmtId="0" fontId="75" fillId="0" borderId="13" xfId="0" applyFont="1" applyBorder="1" applyAlignment="1">
      <alignment horizontal="center" vertical="center" wrapText="1"/>
    </xf>
    <xf numFmtId="0" fontId="75" fillId="0" borderId="1" xfId="0" applyFont="1" applyBorder="1" applyAlignment="1">
      <alignment horizontal="center" vertical="center" wrapText="1"/>
    </xf>
    <xf numFmtId="0" fontId="75" fillId="0" borderId="1" xfId="0" applyFont="1" applyBorder="1" applyAlignment="1">
      <alignment horizontal="center" vertical="center"/>
    </xf>
    <xf numFmtId="0" fontId="75" fillId="0" borderId="1" xfId="0" applyFont="1" applyBorder="1" applyAlignment="1">
      <alignment vertical="center" wrapText="1"/>
    </xf>
    <xf numFmtId="0" fontId="75" fillId="0" borderId="1" xfId="0" applyFont="1" applyBorder="1" applyAlignment="1">
      <alignment horizontal="left" vertical="center" wrapText="1"/>
    </xf>
    <xf numFmtId="0" fontId="75" fillId="0" borderId="1" xfId="1" applyNumberFormat="1" applyFont="1" applyBorder="1" applyAlignment="1">
      <alignment horizontal="left" vertical="center" wrapText="1"/>
    </xf>
    <xf numFmtId="0" fontId="75" fillId="0" borderId="1" xfId="0" applyFont="1" applyBorder="1" applyAlignment="1">
      <alignment vertical="top" wrapText="1"/>
    </xf>
    <xf numFmtId="0" fontId="75" fillId="0" borderId="1" xfId="1" applyNumberFormat="1" applyFont="1" applyFill="1" applyBorder="1" applyAlignment="1">
      <alignment horizontal="left" vertical="center" wrapText="1"/>
    </xf>
    <xf numFmtId="0" fontId="79" fillId="0" borderId="10" xfId="3" applyFont="1" applyBorder="1" applyAlignment="1" applyProtection="1">
      <alignment horizontal="center" vertical="center"/>
    </xf>
    <xf numFmtId="0" fontId="79" fillId="0" borderId="8" xfId="3" applyFont="1" applyBorder="1" applyAlignment="1" applyProtection="1">
      <alignment horizontal="center" vertical="center"/>
    </xf>
    <xf numFmtId="0" fontId="79" fillId="0" borderId="29" xfId="3" applyFont="1" applyBorder="1" applyAlignment="1" applyProtection="1">
      <alignment horizontal="center" vertical="center"/>
    </xf>
    <xf numFmtId="0" fontId="75" fillId="0" borderId="10" xfId="0" applyFont="1" applyBorder="1" applyAlignment="1">
      <alignment horizontal="center" vertical="center" wrapText="1"/>
    </xf>
    <xf numFmtId="0" fontId="75" fillId="0" borderId="1" xfId="0" quotePrefix="1" applyFont="1" applyBorder="1" applyAlignment="1">
      <alignment horizontal="center" vertical="center" wrapText="1"/>
    </xf>
    <xf numFmtId="0" fontId="75" fillId="0" borderId="29" xfId="0" applyFont="1" applyBorder="1" applyAlignment="1">
      <alignment horizontal="center" vertical="center" wrapText="1"/>
    </xf>
    <xf numFmtId="0" fontId="75" fillId="0" borderId="14" xfId="0" applyFont="1" applyBorder="1" applyAlignment="1">
      <alignment horizontal="center" vertical="center" wrapText="1"/>
    </xf>
    <xf numFmtId="0" fontId="75" fillId="0" borderId="10" xfId="0" applyFont="1" applyBorder="1" applyAlignment="1">
      <alignment horizontal="center" vertical="center"/>
    </xf>
    <xf numFmtId="0" fontId="75" fillId="0" borderId="17" xfId="0" applyFont="1" applyBorder="1" applyAlignment="1">
      <alignment horizontal="center" vertical="center" wrapText="1"/>
    </xf>
    <xf numFmtId="0" fontId="75" fillId="0" borderId="29" xfId="0" applyFont="1" applyBorder="1" applyAlignment="1">
      <alignment horizontal="center" vertical="center"/>
    </xf>
    <xf numFmtId="0" fontId="79" fillId="0" borderId="9" xfId="3" applyFont="1" applyBorder="1" applyAlignment="1" applyProtection="1">
      <alignment horizontal="center" vertical="center"/>
    </xf>
    <xf numFmtId="0" fontId="75" fillId="0" borderId="10" xfId="0" applyFont="1" applyBorder="1" applyAlignment="1">
      <alignment vertical="center" wrapText="1"/>
    </xf>
    <xf numFmtId="0" fontId="75" fillId="0" borderId="10" xfId="0" applyFont="1" applyBorder="1" applyAlignment="1">
      <alignment horizontal="left" vertical="center" wrapText="1"/>
    </xf>
    <xf numFmtId="0" fontId="75" fillId="0" borderId="29" xfId="0" applyFont="1" applyBorder="1" applyAlignment="1">
      <alignment vertical="center" wrapText="1"/>
    </xf>
    <xf numFmtId="0" fontId="75" fillId="0" borderId="29" xfId="0" applyFont="1" applyBorder="1" applyAlignment="1">
      <alignment horizontal="left" vertical="center" wrapText="1"/>
    </xf>
    <xf numFmtId="0" fontId="75" fillId="0" borderId="1" xfId="0" applyFont="1" applyBorder="1" applyAlignment="1">
      <alignment horizontal="left" vertical="top" wrapText="1"/>
    </xf>
    <xf numFmtId="0" fontId="75" fillId="0" borderId="10" xfId="0" applyFont="1" applyBorder="1" applyAlignment="1">
      <alignment horizontal="left" vertical="top" wrapText="1"/>
    </xf>
    <xf numFmtId="0" fontId="75" fillId="0" borderId="1" xfId="5735" applyFont="1" applyBorder="1" applyAlignment="1">
      <alignment horizontal="left" vertical="center" wrapText="1"/>
    </xf>
    <xf numFmtId="0" fontId="75" fillId="0" borderId="0" xfId="0" applyFont="1" applyAlignment="1">
      <alignment wrapText="1"/>
    </xf>
    <xf numFmtId="0" fontId="75" fillId="0" borderId="0" xfId="0" applyFont="1"/>
    <xf numFmtId="0" fontId="80" fillId="0" borderId="1" xfId="5735" applyFont="1" applyBorder="1" applyAlignment="1">
      <alignment horizontal="left" vertical="center" wrapText="1"/>
    </xf>
    <xf numFmtId="14" fontId="75" fillId="0" borderId="1" xfId="5735" applyNumberFormat="1" applyFont="1" applyBorder="1" applyAlignment="1">
      <alignment horizontal="left" vertical="center" wrapText="1"/>
    </xf>
    <xf numFmtId="14" fontId="80" fillId="0" borderId="1" xfId="5735" applyNumberFormat="1" applyFont="1" applyBorder="1" applyAlignment="1">
      <alignment horizontal="left" vertical="center" wrapText="1"/>
    </xf>
    <xf numFmtId="0" fontId="80" fillId="0" borderId="1" xfId="58592" applyFont="1" applyBorder="1" applyAlignment="1">
      <alignment horizontal="left" vertical="center" wrapText="1"/>
    </xf>
    <xf numFmtId="0" fontId="79" fillId="0" borderId="1" xfId="3" applyFont="1" applyFill="1" applyBorder="1" applyAlignment="1" applyProtection="1">
      <alignment horizontal="center" vertical="center"/>
    </xf>
    <xf numFmtId="0" fontId="81" fillId="0" borderId="0" xfId="3" applyFont="1" applyAlignment="1" applyProtection="1">
      <alignment wrapText="1"/>
    </xf>
    <xf numFmtId="0" fontId="73" fillId="0" borderId="0" xfId="0" applyFont="1" applyAlignment="1">
      <alignment horizontal="center"/>
    </xf>
    <xf numFmtId="49" fontId="82" fillId="0" borderId="0" xfId="3" applyNumberFormat="1" applyFont="1" applyBorder="1" applyAlignment="1" applyProtection="1">
      <alignment horizontal="center" vertical="center" wrapText="1"/>
    </xf>
    <xf numFmtId="49" fontId="82" fillId="0" borderId="0" xfId="3" applyNumberFormat="1" applyFont="1" applyFill="1" applyBorder="1" applyAlignment="1" applyProtection="1">
      <alignment vertical="center" wrapText="1"/>
    </xf>
    <xf numFmtId="49" fontId="82" fillId="0" borderId="0" xfId="3" applyNumberFormat="1" applyFont="1" applyBorder="1" applyAlignment="1" applyProtection="1">
      <alignment vertical="center" wrapText="1"/>
    </xf>
    <xf numFmtId="0" fontId="75" fillId="0" borderId="0" xfId="0" applyFont="1" applyAlignment="1">
      <alignment vertical="center" wrapText="1"/>
    </xf>
    <xf numFmtId="0" fontId="77" fillId="38" borderId="50" xfId="1" applyNumberFormat="1" applyFont="1" applyFill="1" applyBorder="1" applyAlignment="1">
      <alignment horizontal="center" vertical="center" wrapText="1"/>
    </xf>
    <xf numFmtId="0" fontId="75" fillId="0" borderId="1" xfId="0" applyFont="1" applyBorder="1" applyAlignment="1">
      <alignment wrapText="1"/>
    </xf>
    <xf numFmtId="0" fontId="79" fillId="0" borderId="7" xfId="3" applyFont="1" applyFill="1" applyBorder="1" applyAlignment="1" applyProtection="1">
      <alignment horizontal="center" vertical="center"/>
    </xf>
    <xf numFmtId="0" fontId="75" fillId="0" borderId="10" xfId="1" applyNumberFormat="1" applyFont="1" applyBorder="1" applyAlignment="1">
      <alignment horizontal="left" vertical="center" wrapText="1"/>
    </xf>
    <xf numFmtId="0" fontId="79" fillId="0" borderId="1" xfId="3" applyFont="1" applyBorder="1" applyAlignment="1" applyProtection="1">
      <alignment horizontal="center" vertical="center" wrapText="1"/>
    </xf>
    <xf numFmtId="0" fontId="79" fillId="0" borderId="7" xfId="3" applyFont="1" applyBorder="1" applyAlignment="1" applyProtection="1">
      <alignment horizontal="center" vertical="center" wrapText="1"/>
    </xf>
    <xf numFmtId="0" fontId="79" fillId="0" borderId="1" xfId="3" applyFont="1" applyFill="1" applyBorder="1" applyAlignment="1" applyProtection="1">
      <alignment horizontal="center" vertical="center" wrapText="1"/>
    </xf>
    <xf numFmtId="0" fontId="79" fillId="0" borderId="10" xfId="3" applyFont="1" applyBorder="1" applyAlignment="1" applyProtection="1">
      <alignment horizontal="center" vertical="center" wrapText="1"/>
    </xf>
    <xf numFmtId="0" fontId="73" fillId="0" borderId="0" xfId="0" applyFont="1" applyAlignment="1">
      <alignment horizontal="right" vertical="center"/>
    </xf>
    <xf numFmtId="49" fontId="82" fillId="0" borderId="0" xfId="3" applyNumberFormat="1" applyFont="1" applyBorder="1" applyAlignment="1" applyProtection="1">
      <alignment horizontal="right" vertical="center"/>
    </xf>
    <xf numFmtId="0" fontId="75" fillId="0" borderId="0" xfId="0" applyFont="1" applyAlignment="1">
      <alignment vertical="center"/>
    </xf>
    <xf numFmtId="0" fontId="79" fillId="0" borderId="7" xfId="3" applyFont="1" applyFill="1" applyBorder="1" applyAlignment="1" applyProtection="1">
      <alignment horizontal="center" vertical="center" wrapText="1"/>
    </xf>
    <xf numFmtId="0" fontId="79" fillId="0" borderId="9" xfId="3" applyFont="1" applyFill="1" applyBorder="1" applyAlignment="1" applyProtection="1">
      <alignment horizontal="center" vertical="center" wrapText="1"/>
    </xf>
    <xf numFmtId="0" fontId="85" fillId="36" borderId="1" xfId="0" applyFont="1" applyFill="1" applyBorder="1" applyAlignment="1">
      <alignment horizontal="left" vertical="center" wrapText="1"/>
    </xf>
    <xf numFmtId="0" fontId="73" fillId="36" borderId="1" xfId="0" applyFont="1" applyFill="1" applyBorder="1" applyAlignment="1">
      <alignment wrapText="1"/>
    </xf>
    <xf numFmtId="0" fontId="86" fillId="0" borderId="1" xfId="0" applyFont="1" applyBorder="1" applyAlignment="1">
      <alignment vertical="center" wrapText="1"/>
    </xf>
    <xf numFmtId="0" fontId="75" fillId="0" borderId="13" xfId="0" applyFont="1" applyBorder="1" applyAlignment="1">
      <alignment horizontal="center" vertical="center"/>
    </xf>
    <xf numFmtId="0" fontId="79" fillId="0" borderId="8" xfId="3" applyFont="1" applyFill="1" applyBorder="1" applyAlignment="1" applyProtection="1">
      <alignment horizontal="center" vertical="center" wrapText="1"/>
    </xf>
    <xf numFmtId="0" fontId="75" fillId="0" borderId="29" xfId="1" applyNumberFormat="1" applyFont="1" applyBorder="1" applyAlignment="1">
      <alignment horizontal="left" vertical="center" wrapText="1"/>
    </xf>
    <xf numFmtId="0" fontId="79" fillId="0" borderId="29" xfId="3" applyFont="1" applyBorder="1" applyAlignment="1" applyProtection="1">
      <alignment horizontal="center" vertical="center" wrapText="1"/>
    </xf>
    <xf numFmtId="0" fontId="77" fillId="37" borderId="34" xfId="0" applyFont="1" applyFill="1" applyBorder="1" applyAlignment="1">
      <alignment horizontal="center" vertical="center" wrapText="1"/>
    </xf>
    <xf numFmtId="0" fontId="77" fillId="37" borderId="35" xfId="0" applyFont="1" applyFill="1" applyBorder="1" applyAlignment="1">
      <alignment horizontal="center" vertical="center" wrapText="1"/>
    </xf>
    <xf numFmtId="0" fontId="77" fillId="38" borderId="35" xfId="0" applyFont="1" applyFill="1" applyBorder="1" applyAlignment="1">
      <alignment horizontal="center" vertical="center" wrapText="1"/>
    </xf>
    <xf numFmtId="0" fontId="75" fillId="0" borderId="29" xfId="0" applyFont="1" applyBorder="1" applyAlignment="1">
      <alignment wrapText="1"/>
    </xf>
    <xf numFmtId="0" fontId="89" fillId="0" borderId="0" xfId="0" applyFont="1"/>
    <xf numFmtId="0" fontId="89" fillId="0" borderId="0" xfId="0" applyFont="1" applyAlignment="1">
      <alignment wrapText="1"/>
    </xf>
    <xf numFmtId="0" fontId="89" fillId="0" borderId="0" xfId="0" applyFont="1" applyAlignment="1">
      <alignment vertical="center"/>
    </xf>
    <xf numFmtId="0" fontId="89" fillId="0" borderId="0" xfId="0" applyFont="1" applyAlignment="1">
      <alignment vertical="center" wrapText="1"/>
    </xf>
    <xf numFmtId="0" fontId="90" fillId="0" borderId="0" xfId="0" applyFont="1" applyAlignment="1">
      <alignment vertical="center"/>
    </xf>
    <xf numFmtId="0" fontId="90" fillId="0" borderId="0" xfId="0" applyFont="1" applyAlignment="1">
      <alignment vertical="center" wrapText="1"/>
    </xf>
    <xf numFmtId="0" fontId="91" fillId="0" borderId="0" xfId="0" applyFont="1" applyAlignment="1">
      <alignment horizontal="left" vertical="center" wrapText="1"/>
    </xf>
    <xf numFmtId="0" fontId="89" fillId="0" borderId="0" xfId="0" applyFont="1" applyAlignment="1">
      <alignment horizontal="left" vertical="center" wrapText="1"/>
    </xf>
    <xf numFmtId="0" fontId="92" fillId="0" borderId="0" xfId="4539" applyFont="1" applyAlignment="1">
      <alignment horizontal="left" vertical="center" wrapText="1"/>
    </xf>
    <xf numFmtId="0" fontId="93" fillId="0" borderId="0" xfId="0" applyFont="1"/>
    <xf numFmtId="0" fontId="93" fillId="0" borderId="0" xfId="0" applyFont="1" applyAlignment="1">
      <alignment wrapText="1"/>
    </xf>
    <xf numFmtId="0" fontId="92" fillId="0" borderId="0" xfId="3" applyFont="1" applyAlignment="1" applyProtection="1">
      <alignment vertical="center"/>
    </xf>
    <xf numFmtId="0" fontId="92" fillId="0" borderId="0" xfId="3" applyFont="1" applyAlignment="1" applyProtection="1">
      <alignment horizontal="left" vertical="center" wrapText="1"/>
    </xf>
    <xf numFmtId="49" fontId="79" fillId="0" borderId="0" xfId="3" applyNumberFormat="1" applyFont="1" applyBorder="1" applyAlignment="1" applyProtection="1">
      <alignment horizontal="right" vertical="center"/>
    </xf>
    <xf numFmtId="49" fontId="75" fillId="0" borderId="29" xfId="0" quotePrefix="1" applyNumberFormat="1" applyFont="1" applyBorder="1" applyAlignment="1">
      <alignment horizontal="center" vertical="center"/>
    </xf>
    <xf numFmtId="0" fontId="75" fillId="0" borderId="29" xfId="0" applyFont="1" applyBorder="1" applyAlignment="1">
      <alignment vertical="top" wrapText="1"/>
    </xf>
    <xf numFmtId="0" fontId="77" fillId="37" borderId="35" xfId="0" applyFont="1" applyFill="1" applyBorder="1" applyAlignment="1">
      <alignment horizontal="center" vertical="center"/>
    </xf>
    <xf numFmtId="0" fontId="77" fillId="38" borderId="50" xfId="0" applyFont="1" applyFill="1" applyBorder="1" applyAlignment="1">
      <alignment horizontal="center" vertical="center" wrapText="1"/>
    </xf>
    <xf numFmtId="0" fontId="80" fillId="0" borderId="29" xfId="58592" applyFont="1" applyBorder="1" applyAlignment="1">
      <alignment horizontal="left" vertical="center" wrapText="1"/>
    </xf>
    <xf numFmtId="0" fontId="75" fillId="0" borderId="29" xfId="0" applyFont="1" applyBorder="1" applyAlignment="1">
      <alignment horizontal="left" vertical="top" wrapText="1"/>
    </xf>
    <xf numFmtId="49" fontId="72" fillId="0" borderId="0" xfId="0" applyNumberFormat="1" applyFont="1" applyAlignment="1">
      <alignment horizontal="center" vertical="center" wrapText="1"/>
    </xf>
    <xf numFmtId="49" fontId="40" fillId="0" borderId="0" xfId="0" applyNumberFormat="1" applyFont="1" applyAlignment="1">
      <alignment horizontal="center" vertical="center" wrapText="1"/>
    </xf>
    <xf numFmtId="49" fontId="36" fillId="0" borderId="0" xfId="3" applyNumberFormat="1" applyFont="1" applyBorder="1" applyAlignment="1" applyProtection="1">
      <alignment horizontal="right" vertical="center" wrapText="1"/>
    </xf>
  </cellXfs>
  <cellStyles count="58597">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12" xfId="58592" xr:uid="{C03584E1-6EF8-4C7D-B9A8-604074DC8DA9}"/>
    <cellStyle name="표준 113" xfId="58594" xr:uid="{1B2D11F2-DF94-4CAA-A5C1-0B5B0EB1BB8A}"/>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16" xfId="58596" xr:uid="{6747F633-120E-4579-9C17-43229E0C8CCF}"/>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2 2" xfId="58593" xr:uid="{341C4CBD-5E4E-4B96-B261-133F9BD8EED5}"/>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 name="하이퍼링크 5" xfId="58595" xr:uid="{102D842E-068F-42D9-BD39-23792D3107A8}"/>
  </cellStyles>
  <dxfs count="0"/>
  <tableStyles count="1" defaultTableStyle="TableStyleMedium9" defaultPivotStyle="PivotStyleLight16">
    <tableStyle name="Invisible" pivot="0" table="0" count="0" xr9:uid="{4523A02D-8427-432B-A360-824402CF89E9}"/>
  </tableStyles>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77E30B4-2383-4E90-8903-F969461EB351}">
  <we:reference id="wa200005502" version="1.0.0.11" store="ko-KR" storeType="OMEX"/>
  <we:alternateReferences>
    <we:reference id="wa200005502" version="1.0.0.11" store="wa200005502" storeType="OMEX"/>
  </we:alternateReferences>
  <we:properties>
    <we:property name="docId" value="&quot;zss1nT_-a3NaZz5RUC-_s&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17" Type="http://schemas.openxmlformats.org/officeDocument/2006/relationships/hyperlink" Target="https://scholar.google.co.kr/scholar?hl=ko&amp;as_sdt=0%2C5&amp;q=Engine-Start+Control+for+a+Hybrid+Electric+Vehicle+with+a+P2%2FP3+Configuration&amp;btnG=" TargetMode="External"/><Relationship Id="rId21" Type="http://schemas.openxmlformats.org/officeDocument/2006/relationships/hyperlink" Target="https://scholar.google.com/scholar?hl=en&amp;as_sdt=0%2C5&amp;q=OBSTACLE+AVOIDANCE+PATH+PLANNING+FOR+INTELLIGENT+VEHICLES+BASED+ON+SPARROW+POTENTIAL+FIELD+IN+MULTI-TYPE+SCENARIOS&amp;btnG=" TargetMode="External"/><Relationship Id="rId42" Type="http://schemas.openxmlformats.org/officeDocument/2006/relationships/hyperlink" Target="https://scholar.google.com/scholar?hl=en&amp;as_sdt=0%2C5&amp;q=Embedding+Object+Avoidance+to+End-To-End+Driving+Systems+by+Input+Data+Manipulation&amp;btnG=" TargetMode="External"/><Relationship Id="rId63" Type="http://schemas.openxmlformats.org/officeDocument/2006/relationships/hyperlink" Target="https://link.springer.com/article/10.1007/s12239-025-00278-w" TargetMode="External"/><Relationship Id="rId84" Type="http://schemas.openxmlformats.org/officeDocument/2006/relationships/hyperlink" Target="https://link.springer.com/article/10.1007/s12239-025-00307-8" TargetMode="External"/><Relationship Id="rId138" Type="http://schemas.openxmlformats.org/officeDocument/2006/relationships/hyperlink" Target="https://link.springer.com/article/10.1007/s12239-025-00297-7" TargetMode="External"/><Relationship Id="rId159" Type="http://schemas.openxmlformats.org/officeDocument/2006/relationships/hyperlink" Target="https://link.springer.com/article/10.1007/s12239-025-00334-5" TargetMode="External"/><Relationship Id="rId170" Type="http://schemas.openxmlformats.org/officeDocument/2006/relationships/hyperlink" Target="https://scholar.google.co.kr/scholar?hl=ko&amp;as_sdt=0%2C5&amp;q=Data-Driven+Identification+and+Analysis+of+Road+Test+Scenarios+for+Self-Driving+Minibuses&amp;btnG=" TargetMode="External"/><Relationship Id="rId191" Type="http://schemas.openxmlformats.org/officeDocument/2006/relationships/hyperlink" Target="https://scholar.google.co.kr/scholar?hl=ko&amp;as_sdt=0%2C5&amp;q=Fatigue+Life+Study+and+Prediction+Model+for+Honeycomb+Non-Pneumatic+Tires&amp;btnG=" TargetMode="External"/><Relationship Id="rId205" Type="http://schemas.openxmlformats.org/officeDocument/2006/relationships/hyperlink" Target="https://link.springer.com/article/10.1007/s12239-025-00342-5" TargetMode="External"/><Relationship Id="rId107" Type="http://schemas.openxmlformats.org/officeDocument/2006/relationships/hyperlink" Target="https://scholar.google.co.kr/scholar?hl=ko&amp;as_sdt=0%2C5&amp;q=Online+Hybrid+Scheduling+Method+for+Aperiodic+Event+Traffic+in+In-Vehicle+Time-Sensitive+Networks&amp;btnG=" TargetMode="External"/><Relationship Id="rId11" Type="http://schemas.openxmlformats.org/officeDocument/2006/relationships/hyperlink" Target="https://scholar.google.co.kr/scholar?hl=ko&amp;as_sdt=0%2C5&amp;q=Gaussian+Pseudo-spectrum+Optimization-Based+Fuzzy+Logic+Parallel+Parking+Trajectory+Planning&amp;btnG=" TargetMode="External"/><Relationship Id="rId32" Type="http://schemas.openxmlformats.org/officeDocument/2006/relationships/hyperlink" Target="https://link.springer.com/article/10.1007/s12239-024-00128-1" TargetMode="External"/><Relationship Id="rId53" Type="http://schemas.openxmlformats.org/officeDocument/2006/relationships/hyperlink" Target="https://link.springer.com/article/10.1007/s12239-025-00262-4" TargetMode="External"/><Relationship Id="rId74" Type="http://schemas.openxmlformats.org/officeDocument/2006/relationships/hyperlink" Target="https://link.springer.com/article/10.1007/s12239-025-00268-y" TargetMode="External"/><Relationship Id="rId128" Type="http://schemas.openxmlformats.org/officeDocument/2006/relationships/hyperlink" Target="https://scholar.google.co.kr/scholar?hl=ko&amp;as_sdt=0%2C5&amp;q=Deriving+Comparable+Energy+Consumption+Factors+for+Battery+Electric+and+Internal+Combustion+Engine+Vehicles+Using+Propulsion+and+Braking+Phase+Analysis&amp;btnG=" TargetMode="External"/><Relationship Id="rId149" Type="http://schemas.openxmlformats.org/officeDocument/2006/relationships/hyperlink" Target="https://link.springer.com/article/10.1007/s12239-025-00344-3" TargetMode="External"/><Relationship Id="rId5" Type="http://schemas.openxmlformats.org/officeDocument/2006/relationships/hyperlink" Target="https://scholar.google.co.kr/scholar?hl=ko&amp;as_sdt=0%2C5&amp;q=Effects+of+Various+Bore%E2%80%93Stroke+Ratios+on+Hydrogen+Direct+Injection+Spark+Ignition+Engines+With+Variable+Valve+Timing+Under+Low-Load+Conditions&amp;btnG=" TargetMode="External"/><Relationship Id="rId95" Type="http://schemas.openxmlformats.org/officeDocument/2006/relationships/hyperlink" Target="https://link.springer.com/article/10.1007/s12239-025-00310-z" TargetMode="External"/><Relationship Id="rId160" Type="http://schemas.openxmlformats.org/officeDocument/2006/relationships/hyperlink" Target="https://link.springer.com/article/10.1007/s12239-025-00335-4" TargetMode="External"/><Relationship Id="rId181" Type="http://schemas.openxmlformats.org/officeDocument/2006/relationships/hyperlink" Target="https://scholar.google.co.kr/scholar?hl=ko&amp;as_sdt=0%2C5&amp;q=Preview+Anti-roll+Control+with+Actuator+Delay+in+Autonomous+Driving&amp;btnG=" TargetMode="External"/><Relationship Id="rId216" Type="http://schemas.openxmlformats.org/officeDocument/2006/relationships/hyperlink" Target="https://link.springer.com/article/10.1007/s12239-025-00357-y" TargetMode="External"/><Relationship Id="rId22" Type="http://schemas.openxmlformats.org/officeDocument/2006/relationships/hyperlink" Target="https://link.springer.com/article/10.1007/s12239-024-00070-2" TargetMode="External"/><Relationship Id="rId43" Type="http://schemas.openxmlformats.org/officeDocument/2006/relationships/hyperlink" Target="https://scholar.google.com/scholar?hl=en&amp;scisbd=1&amp;as_sdt=0%2C5&amp;q=Experimental+Analysis+of+Cooling+Performance+and+Fuel+Consumption+Using+Engine+Test-Cell+Environment&amp;btnG=" TargetMode="External"/><Relationship Id="rId64" Type="http://schemas.openxmlformats.org/officeDocument/2006/relationships/hyperlink" Target="https://scholar.google.co.kr/scholar?hl=ko&amp;as_sdt=0%2C5&amp;q=Distracted+Driving+Behavior+Recognition+Model+for+Electric+Bus+Based+on+Fusion+of+Cross-Layer+Multi-scale+Features+and+Attention+Mechanism&amp;btnG=" TargetMode="External"/><Relationship Id="rId118" Type="http://schemas.openxmlformats.org/officeDocument/2006/relationships/hyperlink" Target="https://scholar.google.co.kr/scholar?hl=ko&amp;as_sdt=0%2C5&amp;q=Intelligent+Vehicle+Adaptive+Robust+Path+Tracking+Control+Strategy+Based+on+MPC+and+ADRC&amp;btnG=" TargetMode="External"/><Relationship Id="rId139" Type="http://schemas.openxmlformats.org/officeDocument/2006/relationships/hyperlink" Target="https://link.springer.com/article/10.1007/s12239-025-00298-6" TargetMode="External"/><Relationship Id="rId85" Type="http://schemas.openxmlformats.org/officeDocument/2006/relationships/hyperlink" Target="https://scholar.google.co.kr/scholar?hl=ko&amp;as_sdt=0%2C5&amp;q=Impact+of+Busbar-Induced+Joule+Heating+on+Battery+Temperature+Rise+in+Electric+Vehicle+Batteries&amp;btnG=" TargetMode="External"/><Relationship Id="rId150" Type="http://schemas.openxmlformats.org/officeDocument/2006/relationships/hyperlink" Target="https://link.springer.com/article/10.1007/s12239-025-00325-6" TargetMode="External"/><Relationship Id="rId171" Type="http://schemas.openxmlformats.org/officeDocument/2006/relationships/hyperlink" Target="https://scholar.google.co.kr/scholar?hl=ko&amp;as_sdt=0%2C5&amp;q=Stable+Drift+Control+Strategy+Under+Extreme+Conditions+for+RWIDEVs&amp;btnG=" TargetMode="External"/><Relationship Id="rId192" Type="http://schemas.openxmlformats.org/officeDocument/2006/relationships/hyperlink" Target="https://scholar.google.co.kr/scholar?hl=ko&amp;as_sdt=0%2C5&amp;q=Advancing+End-to-End+Autonomous+Driving+with+Visual+Guidance+and+Simulated+Interaction&amp;btnG=" TargetMode="External"/><Relationship Id="rId206" Type="http://schemas.openxmlformats.org/officeDocument/2006/relationships/hyperlink" Target="https://link.springer.com/article/10.1007/s12239-025-00347-0" TargetMode="External"/><Relationship Id="rId12" Type="http://schemas.openxmlformats.org/officeDocument/2006/relationships/hyperlink" Target="https://scholar.google.co.kr/scholar?hl=ko&amp;as_sdt=0%2C5&amp;q=Research+on+Influence+of+Valve+Response+on+Transient+Combustion+and+Emission+Performance+for+Non-throttle+Engine+Fueled+with+E10&amp;btnG=" TargetMode="External"/><Relationship Id="rId33" Type="http://schemas.openxmlformats.org/officeDocument/2006/relationships/hyperlink" Target="https://link.springer.com/article/10.1007/s12239-024-00129-0" TargetMode="External"/><Relationship Id="rId108" Type="http://schemas.openxmlformats.org/officeDocument/2006/relationships/hyperlink" Target="https://scholar.google.co.kr/scholar?hl=ko&amp;as_sdt=0%2C5&amp;q=Parametric+Modeling+Method+of+Double-Channel+Turbine+Volute+with+Arbitrary+Area+Ratio&amp;btnG=" TargetMode="External"/><Relationship Id="rId129" Type="http://schemas.openxmlformats.org/officeDocument/2006/relationships/hyperlink" Target="https://scholar.google.co.kr/scholar?hl=ko&amp;as_sdt=0%2C5&amp;q=+Effect+Analysis+of%C2%A0the%C2%A0Undercover+Design+for%C2%A0an%C2%A0Electric+Vehicle+on%C2%A0the%C2%A0Damage+Due+to%C2%A0Stone+Chipping&amp;btnG=" TargetMode="External"/><Relationship Id="rId54" Type="http://schemas.openxmlformats.org/officeDocument/2006/relationships/hyperlink" Target="https://scholar.google.co.kr/scholar?hl=ko&amp;as_sdt=0%2C5&amp;q=Learning+Homotopy+Prediction+for+Optimization-Based+Trajectory+Planners+for+Autonomous+Driving&amp;btnG=" TargetMode="External"/><Relationship Id="rId75" Type="http://schemas.openxmlformats.org/officeDocument/2006/relationships/hyperlink" Target="https://scholar.google.co.kr/scholar?hl=ko&amp;as_sdt=0%2C5&amp;q=Optimising+Driver+Comfort+Through+Pressure+Distribution+and+Physiological+Data%3A+A+Predictive+Model+for+Human%E2%80%93Machine+Interface+Design&amp;btnG=" TargetMode="External"/><Relationship Id="rId96" Type="http://schemas.openxmlformats.org/officeDocument/2006/relationships/hyperlink" Target="https://scholar.google.co.kr/scholar?hl=ko&amp;as_sdt=0%2C5&amp;q=Development+of+Load+Spectrum+for+Wheel+Hub+Bearings+of+a+Commercial+Vehicle+Through+Road+Load+Data+Acquisition&amp;btnG=" TargetMode="External"/><Relationship Id="rId140" Type="http://schemas.openxmlformats.org/officeDocument/2006/relationships/hyperlink" Target="https://link.springer.com/article/10.1007/s12239-025-00300-1" TargetMode="External"/><Relationship Id="rId161" Type="http://schemas.openxmlformats.org/officeDocument/2006/relationships/hyperlink" Target="https://link.springer.com/article/10.1007/s12239-025-00336-3" TargetMode="External"/><Relationship Id="rId182" Type="http://schemas.openxmlformats.org/officeDocument/2006/relationships/hyperlink" Target="https://scholar.google.co.kr/scholar?hl=ko&amp;as_sdt=0%2C5&amp;q=Multiobjective+Virtual+Tire+Design+with+Driver+Preference+Integration%3A+a+Comprehensive+Framework+for+Performance+and+Efficiency&amp;btnG=" TargetMode="External"/><Relationship Id="rId217" Type="http://schemas.openxmlformats.org/officeDocument/2006/relationships/hyperlink" Target="https://link.springer.com/article/10.1007/s12239-025-00360-3" TargetMode="External"/><Relationship Id="rId6" Type="http://schemas.openxmlformats.org/officeDocument/2006/relationships/hyperlink" Target="https://scholar.google.co.kr/scholar?hl=ko&amp;as_sdt=0%2C5&amp;q=Neutral-Connect+Control+in+a+Two-Speed+Transmission+Based+on+Demand+Torque+Prediction+Using+a+Time+Series+Deep+Learning+Model&amp;btnG=" TargetMode="External"/><Relationship Id="rId23" Type="http://schemas.openxmlformats.org/officeDocument/2006/relationships/hyperlink" Target="https://link.springer.com/article/10.1007/s12239-024-00131-6" TargetMode="External"/><Relationship Id="rId119" Type="http://schemas.openxmlformats.org/officeDocument/2006/relationships/hyperlink" Target="https://scholar.google.co.kr/scholar?hl=ko&amp;as_sdt=0%2C5&amp;q=Estimation+of+the+Impact+of+Wind+on+Vehicle+Energy+Consumption+in+Battery+Electric+Vehicles&amp;btnG=" TargetMode="External"/><Relationship Id="rId44" Type="http://schemas.openxmlformats.org/officeDocument/2006/relationships/hyperlink" Target="https://scholar.google.com/scholar?hl=en&amp;scisbd=1&amp;as_sdt=0%2C5&amp;q=STUDY+ON+THE+COOLING+PERFORMANCE+BY+COOLING+AIR+CHANNEL+DESIGN+FOR+AIR-COOLED+HEV+BATTERY+PACK&amp;btnG=" TargetMode="External"/><Relationship Id="rId65" Type="http://schemas.openxmlformats.org/officeDocument/2006/relationships/hyperlink" Target="https://link.springer.com/article/10.1007/s12239-025-00273-1" TargetMode="External"/><Relationship Id="rId86" Type="http://schemas.openxmlformats.org/officeDocument/2006/relationships/hyperlink" Target="https://link.springer.com/article/10.1007/s12239-025-00377-8" TargetMode="External"/><Relationship Id="rId130" Type="http://schemas.openxmlformats.org/officeDocument/2006/relationships/hyperlink" Target="https://scholar.google.co.kr/scholar?hl=ko&amp;as_sdt=0%2C5&amp;q=Tracking+Control+of+Steer-By-Wire+System+Steering+Angle+Based+on+Prescribed+Nonsingular+Terminal+Sliding+Mode&amp;btnG=" TargetMode="External"/><Relationship Id="rId151" Type="http://schemas.openxmlformats.org/officeDocument/2006/relationships/hyperlink" Target="https://link.springer.com/article/10.1007/s12239-025-00326-5" TargetMode="External"/><Relationship Id="rId172" Type="http://schemas.openxmlformats.org/officeDocument/2006/relationships/hyperlink" Target="https://scholar.google.co.kr/scholar?hl=ko&amp;as_sdt=0%2C5&amp;q=Cooperative+Control+of+AFS+and+DYC+for+Distributed+Drive+Electric+Vehicles&amp;btnG=" TargetMode="External"/><Relationship Id="rId193" Type="http://schemas.openxmlformats.org/officeDocument/2006/relationships/hyperlink" Target="https://scholar.google.co.kr/scholar?hl=ko&amp;as_sdt=0%2C5&amp;q=Energy+Management+Strategy+for+Two-Mode+Hybrid+Electric+Vehicles+Using+Double+Actor-Critic+with+TD+Error-Driven+Regularization+Algorithm&amp;btnG=" TargetMode="External"/><Relationship Id="rId207" Type="http://schemas.openxmlformats.org/officeDocument/2006/relationships/hyperlink" Target="https://link.springer.com/article/10.1007/s12239-025-00348-z" TargetMode="External"/><Relationship Id="rId13" Type="http://schemas.openxmlformats.org/officeDocument/2006/relationships/hyperlink" Target="https://scholar.google.co.kr/scholar?hl=ko&amp;as_sdt=0%2C5&amp;q=Local+Reinforcement+of+a+Fuel+Cell+End+Plate+for+Package+Improvements+Using+Steel%E2%80%93Aluminium+Hybrid-Casting+Technology&amp;btnG=" TargetMode="External"/><Relationship Id="rId109" Type="http://schemas.openxmlformats.org/officeDocument/2006/relationships/hyperlink" Target="https://scholar.google.co.kr/scholar?hl=ko&amp;as_sdt=0%2C5&amp;q=Research+on+Traffic+Flow+Prediction+Based+on+Spatio-temporal+Interactive+Adaptive+Hybrid+Graph+Convolutional+Networks&amp;btnG=" TargetMode="External"/><Relationship Id="rId34" Type="http://schemas.openxmlformats.org/officeDocument/2006/relationships/hyperlink" Target="https://link.springer.com/article/10.1007/s12239-024-00139-y" TargetMode="External"/><Relationship Id="rId55" Type="http://schemas.openxmlformats.org/officeDocument/2006/relationships/hyperlink" Target="https://link.springer.com/article/10.1007/s12239-025-00257-1" TargetMode="External"/><Relationship Id="rId76" Type="http://schemas.openxmlformats.org/officeDocument/2006/relationships/hyperlink" Target="https://scholar.google.co.kr/scholar?hl=ko&amp;as_sdt=0%2C5&amp;q=Personalized+Human%E2%80%93Machine+Steering+Control+Strategy+Using+Stackelberg+Game+and+Authority+Flexibility&amp;btnG=" TargetMode="External"/><Relationship Id="rId97" Type="http://schemas.openxmlformats.org/officeDocument/2006/relationships/hyperlink" Target="https://link.springer.com/article/10.1007/s12239-025-00311-y" TargetMode="External"/><Relationship Id="rId120" Type="http://schemas.openxmlformats.org/officeDocument/2006/relationships/hyperlink" Target="https://scholar.google.co.kr/scholar?hl=ko&amp;as_sdt=0%2C5&amp;q=Damper+Mode+Change+Based+on+Driving+Condition+Recognition+for+Semi-active+Suspension+on+Random+Road+Profile&amp;btnG=" TargetMode="External"/><Relationship Id="rId141" Type="http://schemas.openxmlformats.org/officeDocument/2006/relationships/hyperlink" Target="https://link.springer.com/article/10.1007/s12239-025-00312-x" TargetMode="External"/><Relationship Id="rId7" Type="http://schemas.openxmlformats.org/officeDocument/2006/relationships/hyperlink" Target="https://scholar.google.co.kr/scholar?hl=ko&amp;as_sdt=0%2C5&amp;q=Effect+of+Battery+Pack+Stiffness+Depending+on+Battery+Cell+Types+in+Cell-to-Pack+Technology&amp;btnG=" TargetMode="External"/><Relationship Id="rId162" Type="http://schemas.openxmlformats.org/officeDocument/2006/relationships/hyperlink" Target="https://link.springer.com/article/10.1007/s12239-025-00337-2" TargetMode="External"/><Relationship Id="rId183" Type="http://schemas.openxmlformats.org/officeDocument/2006/relationships/hyperlink" Target="https://scholar.google.co.kr/scholar?hl=ko&amp;as_sdt=0%2C5&amp;q=Effect+of+the+Piston+Bowl+Geometry+on+In-Cylinder+Flow+and+Combustion+in+a+Hydrogen+Internal+Combustion+Engine%3A+A+CFD+Study&amp;btnG=" TargetMode="External"/><Relationship Id="rId218" Type="http://schemas.openxmlformats.org/officeDocument/2006/relationships/hyperlink" Target="https://link.springer.com/article/10.1007/s12239-025-00376-9" TargetMode="External"/><Relationship Id="rId24" Type="http://schemas.openxmlformats.org/officeDocument/2006/relationships/hyperlink" Target="https://link.springer.com/article/10.1007/s12239-024-00133-4" TargetMode="External"/><Relationship Id="rId45" Type="http://schemas.openxmlformats.org/officeDocument/2006/relationships/hyperlink" Target="https://doi.org/10.1007/s12239-024-00180-x" TargetMode="External"/><Relationship Id="rId66" Type="http://schemas.openxmlformats.org/officeDocument/2006/relationships/hyperlink" Target="https://scholar.google.co.kr/scholar?hl=ko&amp;as_sdt=0%2C5&amp;q=Intelligent+Motorcycle+Trajectory+Tracking+Control%3A+Addressing+the+Impact+of+Rider+Lateral+Inclination&amp;btnG=" TargetMode="External"/><Relationship Id="rId87" Type="http://schemas.openxmlformats.org/officeDocument/2006/relationships/hyperlink" Target="https://scholar.google.co.kr/scholar?q=Effect+of+Hydrocarbon+Isomer+Composition+on+Physical+Properties+of+Surrogated+e-Gasoline&amp;hl=ko&amp;as_sdt=0,5" TargetMode="External"/><Relationship Id="rId110" Type="http://schemas.openxmlformats.org/officeDocument/2006/relationships/hyperlink" Target="https://scholar.google.co.kr/scholar?hl=ko&amp;as_sdt=0%2C5&amp;q=Traffic+Prediction+Based+Battery+State-of-Charge+Planning+for+Connected+Plug-in+Hybrid+Electric+Vehicle&amp;btnG=" TargetMode="External"/><Relationship Id="rId131" Type="http://schemas.openxmlformats.org/officeDocument/2006/relationships/hyperlink" Target="https://scholar.google.co.kr/scholar?hl=ko&amp;as_sdt=0%2C5&amp;q=Development+of+YOLO-Based+Object+Detection+Model+With+Bounding+Box+Separation+Techniques&amp;btnG=" TargetMode="External"/><Relationship Id="rId152" Type="http://schemas.openxmlformats.org/officeDocument/2006/relationships/hyperlink" Target="https://link.springer.com/article/10.1007/s12239-025-00327-4" TargetMode="External"/><Relationship Id="rId173" Type="http://schemas.openxmlformats.org/officeDocument/2006/relationships/hyperlink" Target="https://scholar.google.co.kr/scholar?hl=ko&amp;as_sdt=0%2C5&amp;q=Trajectory-Tracking+Control+of+Autonomous+Vehicles+with+Dynamic+Nonlinear+Coupling+Characteristics+and+Parameter+Uncertainty&amp;btnG=" TargetMode="External"/><Relationship Id="rId194" Type="http://schemas.openxmlformats.org/officeDocument/2006/relationships/hyperlink" Target="https://scholar.google.co.kr/scholar?hl=ko&amp;as_sdt=0%2C5&amp;q=Anti-rollover+Control+of+Semi-trailer+Liquid+Tanker+Based+on+Energy+Method&amp;btnG=" TargetMode="External"/><Relationship Id="rId208" Type="http://schemas.openxmlformats.org/officeDocument/2006/relationships/hyperlink" Target="https://link.springer.com/article/10.1007/s12239-025-00349-y" TargetMode="External"/><Relationship Id="rId14" Type="http://schemas.openxmlformats.org/officeDocument/2006/relationships/hyperlink" Target="https://scholar.google.co.kr/scholar?hl=ko&amp;as_sdt=0%2C5&amp;q=Research+on+Hierarchical+Control+of+Intelligent+Industrial+Vehicle+Path+Tracking+Based+on+Fully+Hydraulic+Steering+Time+Delay&amp;btnG=" TargetMode="External"/><Relationship Id="rId35" Type="http://schemas.openxmlformats.org/officeDocument/2006/relationships/hyperlink" Target="https://link.springer.com/article/10.1007/s12239-024-00125-4" TargetMode="External"/><Relationship Id="rId56" Type="http://schemas.openxmlformats.org/officeDocument/2006/relationships/hyperlink" Target="https://scholar.google.co.kr/scholar?hl=ko&amp;as_sdt=0%2C5&amp;q=Optimization+of+Airless+Tires+Composed+of+Fiber%2FRubber+Composites+for+High-Speed+Vehicles+Using+ANN+and+Computational+Analyses+&amp;btnG=" TargetMode="External"/><Relationship Id="rId77" Type="http://schemas.openxmlformats.org/officeDocument/2006/relationships/hyperlink" Target="https://link.springer.com/article/10.1007/s12239-025-00279-9" TargetMode="External"/><Relationship Id="rId100" Type="http://schemas.openxmlformats.org/officeDocument/2006/relationships/hyperlink" Target="https://scholar.google.co.kr/scholar?hl=ko&amp;as_sdt=0%2C5&amp;q=Navigation-Guided+Global+Energy+Flow+Optimization+for+Hybrid+Electric+Vehicles&amp;btnG=" TargetMode="External"/><Relationship Id="rId8" Type="http://schemas.openxmlformats.org/officeDocument/2006/relationships/hyperlink" Target="https://scholar.google.co.kr/scholar?hl=ko&amp;as_sdt=0%2C5&amp;q=The+Effect+of+Injection+Strategy+on+the+Mixture+Formation+and+Combustion+in+a+Direct+Injection+Hydrogen+Engine&amp;btnG=" TargetMode="External"/><Relationship Id="rId98" Type="http://schemas.openxmlformats.org/officeDocument/2006/relationships/hyperlink" Target="https://scholar.google.co.kr/scholar?hl=ko&amp;as_sdt=0%2C5&amp;q=Hierarchical+Lateral-Longitudinal+Decoupled+Control+for+Distributed-Drive+Intelligent+Vehicles+Considering+Active+Front+Wheel+Steering+Compensation&amp;btnG=" TargetMode="External"/><Relationship Id="rId121" Type="http://schemas.openxmlformats.org/officeDocument/2006/relationships/hyperlink" Target="https://scholar.google.co.kr/scholar?hl=ko&amp;as_sdt=0%2C5&amp;q=Research+on+the+curved+lane+detection+method+based+on+comprehensive+lane+IoU&amp;btnG=" TargetMode="External"/><Relationship Id="rId142" Type="http://schemas.openxmlformats.org/officeDocument/2006/relationships/hyperlink" Target="https://link.springer.com/article/10.1007/s12239-025-00316-7" TargetMode="External"/><Relationship Id="rId163" Type="http://schemas.openxmlformats.org/officeDocument/2006/relationships/hyperlink" Target="https://link.springer.com/article/10.1007/s12239-025-00318-5" TargetMode="External"/><Relationship Id="rId184" Type="http://schemas.openxmlformats.org/officeDocument/2006/relationships/hyperlink" Target="https://scholar.google.co.kr/scholar?hl=ko&amp;as_sdt=0%2C5&amp;q=Lane-Level+Traffic+Flow+Prediction+Using+Adaptive+Spatio-Temporal+Convolutional+Networks+and+Reinforcement+Learning&amp;btnG=" TargetMode="External"/><Relationship Id="rId219" Type="http://schemas.openxmlformats.org/officeDocument/2006/relationships/hyperlink" Target="https://link.springer.com/article/10.1007/s12239-025-00362-1" TargetMode="External"/><Relationship Id="rId3" Type="http://schemas.openxmlformats.org/officeDocument/2006/relationships/hyperlink" Target="https://scholar.google.co.kr/scholar?hl=ko&amp;as_sdt=0%2C5&amp;q=Composite+Material+Application+Forecast+in+Light+of+Future+Mobility+Trends&amp;btnG=" TargetMode="External"/><Relationship Id="rId214" Type="http://schemas.openxmlformats.org/officeDocument/2006/relationships/hyperlink" Target="https://link.springer.com/article/10.1007/s12239-025-00355-0" TargetMode="External"/><Relationship Id="rId25" Type="http://schemas.openxmlformats.org/officeDocument/2006/relationships/hyperlink" Target="https://link.springer.com/article/10.1007/s12239-024-00142-3" TargetMode="External"/><Relationship Id="rId46" Type="http://schemas.openxmlformats.org/officeDocument/2006/relationships/hyperlink" Target="https://scholar.google.com/scholar?hl=ko&amp;as_sdt=0%2C5&amp;q=Data-driven+Modeling+for+Forecasting+Brake+System+Limits+in+Fuel+Cell+Heavy-duty+Trucks&amp;btnG=" TargetMode="External"/><Relationship Id="rId67" Type="http://schemas.openxmlformats.org/officeDocument/2006/relationships/hyperlink" Target="https://link.springer.com/article/10.1007/s12239-025-00277-x" TargetMode="External"/><Relationship Id="rId116" Type="http://schemas.openxmlformats.org/officeDocument/2006/relationships/hyperlink" Target="https://scholar.google.co.kr/scholar?hl=ko&amp;as_sdt=0%2C5&amp;q=Automotive+Software+Abnormal+Detection+Method+Based+On+Deep+Learning&amp;btnG=" TargetMode="External"/><Relationship Id="rId137" Type="http://schemas.openxmlformats.org/officeDocument/2006/relationships/hyperlink" Target="https://link.springer.com/article/10.1007/s12239-025-00304-x" TargetMode="External"/><Relationship Id="rId158" Type="http://schemas.openxmlformats.org/officeDocument/2006/relationships/hyperlink" Target="https://link.springer.com/article/10.1007/s12239-025-00333-6" TargetMode="External"/><Relationship Id="rId20" Type="http://schemas.openxmlformats.org/officeDocument/2006/relationships/hyperlink" Target="https://scholar.google.co.kr/scholar?hl=ko&amp;as_sdt=0%2C5&amp;q=Prediction+Models+of+Overall+Thermal+Sensation+and+Comfort+in+Vehicle+Cabin+Based+on+Field+Experiments&amp;btnG=" TargetMode="External"/><Relationship Id="rId41" Type="http://schemas.openxmlformats.org/officeDocument/2006/relationships/hyperlink" Target="https://link.springer.com/article/10.1007/s12239-024-00149-w" TargetMode="External"/><Relationship Id="rId62" Type="http://schemas.openxmlformats.org/officeDocument/2006/relationships/hyperlink" Target="https://scholar.google.co.kr/scholar?hl=ko&amp;as_sdt=0%2C5&amp;q=Coupling+Control+Theory+and+Bench+Test+of+Body+Attitude+and+Wheel+Reaction+Force+for+Multi-axle+Vehicles+in+3D+Off-Road+Terrain&amp;btnG=" TargetMode="External"/><Relationship Id="rId83" Type="http://schemas.openxmlformats.org/officeDocument/2006/relationships/hyperlink" Target="https://link.springer.com/article/10.1007/s12239-025-00294-w" TargetMode="External"/><Relationship Id="rId88" Type="http://schemas.openxmlformats.org/officeDocument/2006/relationships/hyperlink" Target="https://link.springer.com/article/10.1007/s12239-025-00303-y" TargetMode="External"/><Relationship Id="rId111" Type="http://schemas.openxmlformats.org/officeDocument/2006/relationships/hyperlink" Target="https://scholar.google.co.kr/scholar?hl=ko&amp;as_sdt=0%2C5&amp;q=Research+on+steering+and+yaw+coordination+control+strategy+of+distributed+drive+electric+vehicles+considering+safety+and+energy+efficiency+based+on+Nash+game&amp;btnG=" TargetMode="External"/><Relationship Id="rId132" Type="http://schemas.openxmlformats.org/officeDocument/2006/relationships/hyperlink" Target="https://scholar.google.co.kr/scholar?hl=ko&amp;as_sdt=0%2C5&amp;q=Investigating+Muscular+Fatigue+Associated+with%C2%A0Clutch+Pedal+Operation+in%C2%A0Manual+Transmission+Vehicles+Using+Surface+Electromyography+&amp;btnG=" TargetMode="External"/><Relationship Id="rId153" Type="http://schemas.openxmlformats.org/officeDocument/2006/relationships/hyperlink" Target="https://link.springer.com/article/10.1007/s12239-025-00328-3" TargetMode="External"/><Relationship Id="rId174" Type="http://schemas.openxmlformats.org/officeDocument/2006/relationships/hyperlink" Target="https://scholar.google.co.kr/scholar?hl=ko&amp;as_sdt=0%2C5&amp;q=Integrated+Structural+and+Impact+Optimization+for+a+Lightweight+6-Wheel+Electric+Truck+Chassis&amp;btnG=" TargetMode="External"/><Relationship Id="rId179" Type="http://schemas.openxmlformats.org/officeDocument/2006/relationships/hyperlink" Target="https://scholar.google.co.kr/scholar?hl=ko&amp;as_sdt=0%2C5&amp;q=Effect+of+Intake+Port+Parameters+on+the+In-Cylinder+Flow+Characteristics+in+OP2S+Diesel+Engine&amp;btnG=" TargetMode="External"/><Relationship Id="rId195" Type="http://schemas.openxmlformats.org/officeDocument/2006/relationships/hyperlink" Target="https://scholar.google.co.kr/scholar?hl=ko&amp;as_sdt=0%2C5&amp;q=Robust+Consensus+Control+for+Vehicle+Platoons+at+Autonomous+Intersection&amp;btnG=" TargetMode="External"/><Relationship Id="rId209" Type="http://schemas.openxmlformats.org/officeDocument/2006/relationships/hyperlink" Target="https://link.springer.com/article/10.1007/s12239-025-00350-5" TargetMode="External"/><Relationship Id="rId190" Type="http://schemas.openxmlformats.org/officeDocument/2006/relationships/hyperlink" Target="https://scholar.google.co.kr/scholar?hl=ko&amp;as_sdt=0%2C5&amp;q=Aerodynamic+Characterization+and+Improvement+of+European+Modular+System+Class-3+Road+Vehicle+Combinations+Using+Numerical+Models&amp;btnG=" TargetMode="External"/><Relationship Id="rId204" Type="http://schemas.openxmlformats.org/officeDocument/2006/relationships/hyperlink" Target="https://link.springer.com/article/10.1007/s12239-025-00341-6" TargetMode="External"/><Relationship Id="rId220" Type="http://schemas.openxmlformats.org/officeDocument/2006/relationships/hyperlink" Target="https://link.springer.com/article/10.1007/s12239-025-00363-0" TargetMode="External"/><Relationship Id="rId225" Type="http://schemas.openxmlformats.org/officeDocument/2006/relationships/hyperlink" Target="https://link.springer.com/article/10.1007/s12239-026-00413-1" TargetMode="External"/><Relationship Id="rId15" Type="http://schemas.openxmlformats.org/officeDocument/2006/relationships/hyperlink" Target="https://scholar.google.co.kr/scholar?hl=ko&amp;as_sdt=0%2C5&amp;q=Model-Based+NH3+Slip+Detection+for+SCR%E2%80%89%2B%E2%80%89ASC+System+Control+and+OBD&amp;btnG=" TargetMode="External"/><Relationship Id="rId36" Type="http://schemas.openxmlformats.org/officeDocument/2006/relationships/hyperlink" Target="https://link.springer.com/article/10.1007/s12239-024-00160-1" TargetMode="External"/><Relationship Id="rId57" Type="http://schemas.openxmlformats.org/officeDocument/2006/relationships/hyperlink" Target="https://link.springer.com/article/10.1007/s12239-025-00265-1" TargetMode="External"/><Relationship Id="rId106" Type="http://schemas.openxmlformats.org/officeDocument/2006/relationships/hyperlink" Target="https://scholar.google.co.kr/scholar?hl=ko&amp;as_sdt=0%2C5&amp;q=Personalized+Active+Camber+Control+for+Path+Following+Assistance%3A+A+Non-Interference+Approach&amp;btnG=" TargetMode="External"/><Relationship Id="rId127" Type="http://schemas.openxmlformats.org/officeDocument/2006/relationships/hyperlink" Target="https://scholar.google.co.kr/scholar?hl=ko&amp;as_sdt=0%2C5&amp;q=Physiochemical+Analysis+of+Hydrogen-Enriched+Waste+Plastic+Oil%3A+Implications+for+Injection+Timing+and+Combustion+Efficiency&amp;btnG=" TargetMode="External"/><Relationship Id="rId10" Type="http://schemas.openxmlformats.org/officeDocument/2006/relationships/hyperlink" Target="https://scholar.google.co.kr/scholar?hl=ko&amp;as_sdt=0%2C5&amp;q=Evaluation+of+Display+Configuration+and+Seat+Orientation+Considering+Various+Automated+Driving+Situations+Using+a+Vehicle+Simulator&amp;btnG=" TargetMode="External"/><Relationship Id="rId31" Type="http://schemas.openxmlformats.org/officeDocument/2006/relationships/hyperlink" Target="https://link.springer.com/article/10.1007/s12239-024-00127-2" TargetMode="External"/><Relationship Id="rId52" Type="http://schemas.openxmlformats.org/officeDocument/2006/relationships/hyperlink" Target="https://scholar.google.co.kr/scholar?hl=ko&amp;as_sdt=0%2C5&amp;q=Fast+Road+Space+Detection+Using+Attention-based+CNN+with+Lidar+Point+Cloud+Data&amp;btnG=" TargetMode="External"/><Relationship Id="rId73" Type="http://schemas.openxmlformats.org/officeDocument/2006/relationships/hyperlink" Target="https://link.springer.com/article/10.1007/s12239-025-00269-x" TargetMode="External"/><Relationship Id="rId78" Type="http://schemas.openxmlformats.org/officeDocument/2006/relationships/hyperlink" Target="https://scholar.google.co.kr/scholar?hl=ko&amp;as_sdt=0%2C5&amp;q=Research+on+Stability+Controller+Design+for+DDEV+Based+on+Fractional-Order+Theory+and+Super-Twisting+Slide+Mode+Control&amp;btnG=" TargetMode="External"/><Relationship Id="rId94" Type="http://schemas.openxmlformats.org/officeDocument/2006/relationships/hyperlink" Target="https://scholar.google.co.kr/scholar?hl=ko&amp;as_sdt=0%2C5&amp;q=Cooling+Performance+Analysis+of+Battery+Modules+Considering+the+Viscoelastic+Behavior+of+Thermal+Interface+Materials&amp;btnG=" TargetMode="External"/><Relationship Id="rId99" Type="http://schemas.openxmlformats.org/officeDocument/2006/relationships/hyperlink" Target="https://link.springer.com/article/10.1007/s12239-025-00271-3" TargetMode="External"/><Relationship Id="rId101" Type="http://schemas.openxmlformats.org/officeDocument/2006/relationships/hyperlink" Target="https://link.springer.com/article/10.1007/s12239-025-00299-5" TargetMode="External"/><Relationship Id="rId122" Type="http://schemas.openxmlformats.org/officeDocument/2006/relationships/hyperlink" Target="https://scholar.google.co.kr/scholar?hl=ko&amp;as_sdt=0%2C5&amp;q=Fuzzy+Logic-Based+4WS-4WID+Vehicles+Longitudinal+and+Lateral+Coordination+Control+Strategy&amp;btnG=" TargetMode="External"/><Relationship Id="rId143" Type="http://schemas.openxmlformats.org/officeDocument/2006/relationships/hyperlink" Target="https://link.springer.com/article/10.1007/s12239-025-00264-2" TargetMode="External"/><Relationship Id="rId148" Type="http://schemas.openxmlformats.org/officeDocument/2006/relationships/hyperlink" Target="https://link.springer.com/article/10.1007/s12239-025-00343-4" TargetMode="External"/><Relationship Id="rId164" Type="http://schemas.openxmlformats.org/officeDocument/2006/relationships/hyperlink" Target="https://link.springer.com/article/10.1007/s12239-025-00319-4" TargetMode="External"/><Relationship Id="rId169" Type="http://schemas.openxmlformats.org/officeDocument/2006/relationships/hyperlink" Target="https://scholar.google.co.kr/scholar?hl=ko&amp;as_sdt=0%2C5&amp;q=Development+of+a+Centralized+Vehicle+Integration+Control+Unit+for+Enhanced+Fail-Operational&amp;btnG=" TargetMode="External"/><Relationship Id="rId185" Type="http://schemas.openxmlformats.org/officeDocument/2006/relationships/hyperlink" Target="https://scholar.google.co.kr/scholar?hl=ko&amp;as_sdt=0%2C5&amp;q=Study+on+the+Impact+of+Battery+Module+Installation+on+Battery+Pack+Through+the+Benchmarking+Study&amp;btnG=" TargetMode="External"/><Relationship Id="rId4" Type="http://schemas.openxmlformats.org/officeDocument/2006/relationships/hyperlink" Target="https://scholar.google.co.kr/scholar?hl=ko&amp;as_sdt=0%2C5&amp;q=Parking+Assistance+System+Control+Using+a+Disturbance+Observer+for+Hybrid+Electric+Vehicles&amp;btnG=" TargetMode="External"/><Relationship Id="rId9" Type="http://schemas.openxmlformats.org/officeDocument/2006/relationships/hyperlink" Target="https://scholar.google.co.kr/scholar?hl=ko&amp;as_sdt=0%2C5&amp;q=Testbed+and+Analysis+of+Highway+Cut-In+Scenarios+for+Evaluating+the+AEB+and+FCW+Functions&amp;btnG=" TargetMode="External"/><Relationship Id="rId180" Type="http://schemas.openxmlformats.org/officeDocument/2006/relationships/hyperlink" Target="https://scholar.google.co.kr/scholar?hl=ko&amp;as_sdt=0%2C5&amp;q=Human-Like+Behavior+Decision-Making+for+Autonomous+Driving+Based+on+Driving+Expectations&amp;btnG=" TargetMode="External"/><Relationship Id="rId210" Type="http://schemas.openxmlformats.org/officeDocument/2006/relationships/hyperlink" Target="https://link.springer.com/article/10.1007/s12239-025-00351-4" TargetMode="External"/><Relationship Id="rId215" Type="http://schemas.openxmlformats.org/officeDocument/2006/relationships/hyperlink" Target="https://link.springer.com/article/10.1007/s12239-025-00356-z" TargetMode="External"/><Relationship Id="rId26" Type="http://schemas.openxmlformats.org/officeDocument/2006/relationships/hyperlink" Target="https://link.springer.com/article/10.1007/s12239-024-00143-2" TargetMode="External"/><Relationship Id="rId47" Type="http://schemas.openxmlformats.org/officeDocument/2006/relationships/hyperlink" Target="https://link.springer.com/article/10.1007/s12239-025-00266-0" TargetMode="External"/><Relationship Id="rId68" Type="http://schemas.openxmlformats.org/officeDocument/2006/relationships/hyperlink" Target="https://link.springer.com/article/10.1007/s12239-025-00254-4" TargetMode="External"/><Relationship Id="rId89" Type="http://schemas.openxmlformats.org/officeDocument/2006/relationships/hyperlink" Target="https://scholar.google.co.kr/scholar?hl=ko&amp;as_sdt=0%2C5&amp;q=Optimized+Composite+Braking+Energy+Recovery+Control+for+Plug-in+Hybrid+Electric+Vehicle+with+a+3-Speed+Dedicated+Hybrid+Transmission&amp;btnG=" TargetMode="External"/><Relationship Id="rId112" Type="http://schemas.openxmlformats.org/officeDocument/2006/relationships/hyperlink" Target="https://scholar.google.co.kr/scholar?hl=ko&amp;as_sdt=0%2C5&amp;q=Verification+of+the+Feasibility+of+Mixed+Reality+for+Test+and+Evaluation+of+an+Autonomous+Platform+in+Off-road+Environment&amp;btnG=" TargetMode="External"/><Relationship Id="rId133" Type="http://schemas.openxmlformats.org/officeDocument/2006/relationships/hyperlink" Target="https://scholar.google.co.kr/scholar?hl=ko&amp;as_sdt=0%2C5&amp;q=Evaluation+of+Electromagnetic+Exposure+in+Dynamic+Wireless+Power+Transfer+System+for+Electric+Bus&amp;btnG=" TargetMode="External"/><Relationship Id="rId154" Type="http://schemas.openxmlformats.org/officeDocument/2006/relationships/hyperlink" Target="https://link.springer.com/article/10.1007/s12239-025-00329-2" TargetMode="External"/><Relationship Id="rId175" Type="http://schemas.openxmlformats.org/officeDocument/2006/relationships/hyperlink" Target="https://scholar.google.co.kr/scholar?hl=ko&amp;as_sdt=0%2C5&amp;q=Research+on+the+Coupling+Effects+of+Risk+Factors+Based+on+the+N-K+Model%3A+A+Case+Study+of+%C2%A0RTATMF+in+China&amp;btnG=" TargetMode="External"/><Relationship Id="rId196" Type="http://schemas.openxmlformats.org/officeDocument/2006/relationships/hyperlink" Target="https://link.springer.com/article/10.1007/s12239-025-00368-9" TargetMode="External"/><Relationship Id="rId200" Type="http://schemas.openxmlformats.org/officeDocument/2006/relationships/hyperlink" Target="https://link.springer.com/article/10.1007/s12239-025-00345-2" TargetMode="External"/><Relationship Id="rId16" Type="http://schemas.openxmlformats.org/officeDocument/2006/relationships/hyperlink" Target="https://scholar.google.co.kr/scholar?hl=ko&amp;as_sdt=0%2C5&amp;q=Development+of+Multi-source+Information+Fusion+Based+Novel+Energy+Management+Strategy+for+4WD+PHEV&amp;btnG=" TargetMode="External"/><Relationship Id="rId221" Type="http://schemas.openxmlformats.org/officeDocument/2006/relationships/hyperlink" Target="https://link.springer.com/article/10.1007/s12239-025-00364-z" TargetMode="External"/><Relationship Id="rId37" Type="http://schemas.openxmlformats.org/officeDocument/2006/relationships/hyperlink" Target="https://link.springer.com/article/10.1007/s12239-024-00141-4" TargetMode="External"/><Relationship Id="rId58" Type="http://schemas.openxmlformats.org/officeDocument/2006/relationships/hyperlink" Target="https://scholar.google.co.kr/scholar?hl=ko&amp;as_sdt=0%2C5&amp;q=Scenario-Based+Analysis+of+Greenhouse+Gas+Reduction+Potential+for+Passenger+Vehicles%2C+Considering+Electrification+in+the+Republic+of+Korea&amp;btnG=" TargetMode="External"/><Relationship Id="rId79" Type="http://schemas.openxmlformats.org/officeDocument/2006/relationships/hyperlink" Target="https://link.springer.com/article/10.1007/s12239-025-00259-z" TargetMode="External"/><Relationship Id="rId102" Type="http://schemas.openxmlformats.org/officeDocument/2006/relationships/hyperlink" Target="https://scholar.google.co.kr/scholar?hl=ko&amp;as_sdt=0%2C5&amp;q=Performance+Analysis+of+Rectifier+Circuits+for+Claw-Pole+Synchronous+Generators%3A+A+Comparative+Simulation&amp;btnG=" TargetMode="External"/><Relationship Id="rId123" Type="http://schemas.openxmlformats.org/officeDocument/2006/relationships/hyperlink" Target="https://scholar.google.co.kr/scholar?hl=ko&amp;as_sdt=0%2C5&amp;q=Modeling+Truck+Lane+Change+Behavior+on+Highways+Using+a+Hierarchical+Reinforcement+Learning+Framework&amp;btnG=" TargetMode="External"/><Relationship Id="rId144" Type="http://schemas.openxmlformats.org/officeDocument/2006/relationships/hyperlink" Target="https://link.springer.com/article/10.1007/s12239-025-00267-z" TargetMode="External"/><Relationship Id="rId90" Type="http://schemas.openxmlformats.org/officeDocument/2006/relationships/hyperlink" Target="https://scholar.google.co.kr/scholar?hl=ko&amp;as_sdt=0%2C5&amp;q=Multi-objective+Optimization+of+AEB+Control+Strategy+Based+on+Various+Driving+Styles&amp;btnG=" TargetMode="External"/><Relationship Id="rId165" Type="http://schemas.openxmlformats.org/officeDocument/2006/relationships/hyperlink" Target="https://link.springer.com/article/10.1007/s12239-025-00320-x" TargetMode="External"/><Relationship Id="rId186" Type="http://schemas.openxmlformats.org/officeDocument/2006/relationships/hyperlink" Target="https://scholar.google.co.kr/scholar?hl=ko&amp;as_sdt=0%2C5&amp;q=Dual-Layer+Predictive+Energy+Control+in+High-Speed+Trains+Using+Adaptive+Observers&amp;btnG=" TargetMode="External"/><Relationship Id="rId211" Type="http://schemas.openxmlformats.org/officeDocument/2006/relationships/hyperlink" Target="https://link.springer.com/article/10.1007/s12239-025-00352-3" TargetMode="External"/><Relationship Id="rId27" Type="http://schemas.openxmlformats.org/officeDocument/2006/relationships/hyperlink" Target="https://link.springer.com/article/10.1007/s12239-024-00148-x" TargetMode="External"/><Relationship Id="rId48" Type="http://schemas.openxmlformats.org/officeDocument/2006/relationships/hyperlink" Target="https://scholar.google.com/scholar?hl=ko&amp;as_sdt=0%2C5&amp;q=%09Deep+Learning-Based+Vehicle+DTC+Prognosis+Approach&amp;btnG=" TargetMode="External"/><Relationship Id="rId69" Type="http://schemas.openxmlformats.org/officeDocument/2006/relationships/hyperlink" Target="https://scholar.google.co.kr/scholar?hl=ko&amp;as_sdt=0%2C5&amp;q=Modeling+Human-Like+Car-Following+Model+for+Intelligent+Vehicles+Based+on+Deep+Reinforcement+Learning&amp;btnG=" TargetMode="External"/><Relationship Id="rId113" Type="http://schemas.openxmlformats.org/officeDocument/2006/relationships/hyperlink" Target="https://scholar.google.co.kr/scholar?hl=ko&amp;as_sdt=0%2C5&amp;q=The+Control+Strategy+of+Differential+Braking+for+Heavy-Duty+Vehicles+Based+on+LTR&amp;btnG=" TargetMode="External"/><Relationship Id="rId134" Type="http://schemas.openxmlformats.org/officeDocument/2006/relationships/hyperlink" Target="https://scholar.google.co.kr/scholar?hl=ko&amp;as_sdt=0%2C5&amp;q=Simulation+of+LiDAR+Under+Fog+with+Generative+Adversarial+Networks+for+Robust+3D+Object+Detection&amp;btnG=" TargetMode="External"/><Relationship Id="rId80" Type="http://schemas.openxmlformats.org/officeDocument/2006/relationships/hyperlink" Target="https://link.springer.com/article/10.1007/s12239-025-00261-5" TargetMode="External"/><Relationship Id="rId155" Type="http://schemas.openxmlformats.org/officeDocument/2006/relationships/hyperlink" Target="https://link.springer.com/article/10.1007/s12239-025-00330-9" TargetMode="External"/><Relationship Id="rId176" Type="http://schemas.openxmlformats.org/officeDocument/2006/relationships/hyperlink" Target="https://scholar.google.co.kr/scholar?hl=ko&amp;as_sdt=0%2C5&amp;q=Energy+Management+Optimization+for+P1%E2%80%89%2B%E2%80%89P2+Plug-in+Hybrid+Light+Commercial+Vehicles+Based+on+Speed+Prediction&amp;btnG=" TargetMode="External"/><Relationship Id="rId197" Type="http://schemas.openxmlformats.org/officeDocument/2006/relationships/hyperlink" Target="https://link.springer.com/article/10.1007/s12239-025-00321-w" TargetMode="External"/><Relationship Id="rId201" Type="http://schemas.openxmlformats.org/officeDocument/2006/relationships/hyperlink" Target="https://link.springer.com/article/10.1007/s12239-025-00338-1" TargetMode="External"/><Relationship Id="rId222" Type="http://schemas.openxmlformats.org/officeDocument/2006/relationships/hyperlink" Target="https://link.springer.com/article/10.1007/s12239-025-00365-y" TargetMode="External"/><Relationship Id="rId17" Type="http://schemas.openxmlformats.org/officeDocument/2006/relationships/hyperlink" Target="https://scholar.google.co.kr/scholar?hl=ko&amp;as_sdt=0%2C5&amp;q=Integrated+Control+of+Four-Wheel+Steering%2C+Electronic+Stability+Control+and+Active+Aerodynamic+Control+for+Electric+Vehicles&amp;btnG=" TargetMode="External"/><Relationship Id="rId38" Type="http://schemas.openxmlformats.org/officeDocument/2006/relationships/hyperlink" Target="https://link.springer.com/article/10.1007/s12239-024-00144-1" TargetMode="External"/><Relationship Id="rId59" Type="http://schemas.openxmlformats.org/officeDocument/2006/relationships/hyperlink" Target="https://link.springer.com/article/10.1007/s12239-025-00255-3" TargetMode="External"/><Relationship Id="rId103" Type="http://schemas.openxmlformats.org/officeDocument/2006/relationships/hyperlink" Target="https://link.springer.com/article/10.1007/s12239-025-00317-6" TargetMode="External"/><Relationship Id="rId124" Type="http://schemas.openxmlformats.org/officeDocument/2006/relationships/hyperlink" Target="https://scholar.google.co.kr/scholar?hl=ko&amp;as_sdt=0%2C5&amp;q=Trajectory+Tracking+Based+On+Pure+Pursuit+Control+For+Unmanned+Tracked+Vehicle+Considering+Track+Slipping+Characteristics&amp;btnG=" TargetMode="External"/><Relationship Id="rId70" Type="http://schemas.openxmlformats.org/officeDocument/2006/relationships/hyperlink" Target="https://scholar.google.co.kr/scholar?hl=ko&amp;as_sdt=0%2C5&amp;q=Non-intrusion+Gear+Fault+Diagnosis+of+400+km%2Fh%2B%E2%80%89High-Speed+Train+Based+on+Signal+Fusion+of+Stator+Current+and+Electromagnetic+Torque&amp;btnG=" TargetMode="External"/><Relationship Id="rId91" Type="http://schemas.openxmlformats.org/officeDocument/2006/relationships/hyperlink" Target="https://link.springer.com/article/10.1007/s12239-025-00323-8" TargetMode="External"/><Relationship Id="rId145" Type="http://schemas.openxmlformats.org/officeDocument/2006/relationships/hyperlink" Target="https://link.springer.com/article/10.1007/s12239-025-00305-w" TargetMode="External"/><Relationship Id="rId166" Type="http://schemas.openxmlformats.org/officeDocument/2006/relationships/hyperlink" Target="https://scholar.google.com/scholar?hl=ko&amp;as_sdt=0%2C5&amp;q=Trajectory+Planning+and+Tracking+Control+Based+on+Conflict+Resolution+at+Unprotected+Intersections&amp;btnG=" TargetMode="External"/><Relationship Id="rId187" Type="http://schemas.openxmlformats.org/officeDocument/2006/relationships/hyperlink" Target="Motion%20Sickness%20Prediction%20of%20Electric%20Vehicles%20for%20Natural%20Driving%20Scenarios" TargetMode="External"/><Relationship Id="rId1" Type="http://schemas.openxmlformats.org/officeDocument/2006/relationships/hyperlink" Target="http://www.ijat.net/" TargetMode="External"/><Relationship Id="rId212" Type="http://schemas.openxmlformats.org/officeDocument/2006/relationships/hyperlink" Target="https://link.springer.com/article/10.1007/s12239-025-00353-2" TargetMode="External"/><Relationship Id="rId28" Type="http://schemas.openxmlformats.org/officeDocument/2006/relationships/hyperlink" Target="https://link.springer.com/article/10.1007/s12239-024-00151-2" TargetMode="External"/><Relationship Id="rId49" Type="http://schemas.openxmlformats.org/officeDocument/2006/relationships/hyperlink" Target="https://link.springer.com/article/10.1007/s12239-025-00272-2" TargetMode="External"/><Relationship Id="rId114" Type="http://schemas.openxmlformats.org/officeDocument/2006/relationships/hyperlink" Target="https://scholar.google.co.kr/scholar?hl=ko&amp;as_sdt=0%2C5&amp;q=Time-efficient+Hierarchical+Vehicle+Control+Framework+for+Path+Tracking+in+Intelligent+Vehicles&amp;btnG=" TargetMode="External"/><Relationship Id="rId60" Type="http://schemas.openxmlformats.org/officeDocument/2006/relationships/hyperlink" Target="https://scholar.google.co.kr/scholar?hl=ko&amp;as_sdt=0%2C5&amp;q=Proton+Exchange+Membrane+Fuel+Cells+%28PEMFC%29-Based+Electric+Vehicle%3A+Experimental+Analysis+of+Fuel+Flow+Rates+Effects+of+Hydrogen+Refueling&amp;btnG=" TargetMode="External"/><Relationship Id="rId81" Type="http://schemas.openxmlformats.org/officeDocument/2006/relationships/hyperlink" Target="https://scholar.google.co.kr/scholar?hl=ko&amp;as_sdt=0%2C5&amp;q=The+Application+of+Generative+Adversarial+Network+on+Data+Augmentation+for+Target+Selection&amp;btnG=" TargetMode="External"/><Relationship Id="rId135" Type="http://schemas.openxmlformats.org/officeDocument/2006/relationships/hyperlink" Target="https://scholar.google.co.kr/scholar?hl=ko&amp;as_sdt=0%2C5&amp;q=Simulation+and+Optimization+of+Side+Window+Water+Pollution+in+Commercial+Vehicles+Based+on+Smooth+Particle+Hydrodynamics&amp;btnG=" TargetMode="External"/><Relationship Id="rId156" Type="http://schemas.openxmlformats.org/officeDocument/2006/relationships/hyperlink" Target="https://link.springer.com/article/10.1007/s12239-025-00332-7" TargetMode="External"/><Relationship Id="rId177" Type="http://schemas.openxmlformats.org/officeDocument/2006/relationships/hyperlink" Target="https://scholar.google.co.kr/scholar?hl=ko&amp;as_sdt=0%2C5&amp;q=Vehicle+Stability+Control+for+4WIS-4WID+EV+Based+on+Four-Wheel+Steering+and+Direct+Yaw+Moment+Control&amp;btnG=" TargetMode="External"/><Relationship Id="rId198" Type="http://schemas.openxmlformats.org/officeDocument/2006/relationships/hyperlink" Target="https://link.springer.com/article/10.1007/s12239-025-00359-w" TargetMode="External"/><Relationship Id="rId202" Type="http://schemas.openxmlformats.org/officeDocument/2006/relationships/hyperlink" Target="https://link.springer.com/article/10.1007/s12239-025-00339-0" TargetMode="External"/><Relationship Id="rId223" Type="http://schemas.openxmlformats.org/officeDocument/2006/relationships/hyperlink" Target="https://link.springer.com/article/10.1007/s12239-025-00366-x" TargetMode="External"/><Relationship Id="rId18" Type="http://schemas.openxmlformats.org/officeDocument/2006/relationships/hyperlink" Target="https://scholar.google.co.kr/scholar?hl=ko&amp;as_sdt=0%2C5&amp;q=Efficient+Path+Planning+for+Automated+Valet+Parking%3A+Integrating+Hybrid+A*+Search+with+Geometric+Curves&amp;btnG=" TargetMode="External"/><Relationship Id="rId39" Type="http://schemas.openxmlformats.org/officeDocument/2006/relationships/hyperlink" Target="https://link.springer.com/article/10.1007/s12239-024-00145-0" TargetMode="External"/><Relationship Id="rId50" Type="http://schemas.openxmlformats.org/officeDocument/2006/relationships/hyperlink" Target="https://link.springer.com/article/10.1007/s12239-025-00270-4" TargetMode="External"/><Relationship Id="rId104" Type="http://schemas.openxmlformats.org/officeDocument/2006/relationships/hyperlink" Target="https://scholar.google.co.kr/scholar?hl=ko&amp;as_sdt=0%2C5&amp;q=Sustainable+Carbon-Free+Fuels%3A+The+Potential+of+Hydrogen%2FAmmonia+and+Future+Industrialization+Strategies%3A+A+Review&amp;btnG=" TargetMode="External"/><Relationship Id="rId125" Type="http://schemas.openxmlformats.org/officeDocument/2006/relationships/hyperlink" Target="https://scholar.google.co.kr/scholar?hl=ko&amp;as_sdt=0%2C5&amp;q=Numerical+Investigation+of+Energy+Absorption+in+Graded+Honeycomb-Filled+Composite+Crash+Box+Structures&amp;btnG=" TargetMode="External"/><Relationship Id="rId146" Type="http://schemas.openxmlformats.org/officeDocument/2006/relationships/hyperlink" Target="https://link.springer.com/article/10.1007/s12239-025-00281-1" TargetMode="External"/><Relationship Id="rId167" Type="http://schemas.openxmlformats.org/officeDocument/2006/relationships/hyperlink" Target="https://scholar.google.co.kr/scholar?hl=ko&amp;as_sdt=0%2C5&amp;q=Speed+Controller+Design+for+Roll%E2%80%93Pitch+Motion+Synchronization+to+Enhance+Cornering+Feel+in+Autonomous+Vehicles&amp;btnG=" TargetMode="External"/><Relationship Id="rId188" Type="http://schemas.openxmlformats.org/officeDocument/2006/relationships/hyperlink" Target="https://scholar.google.co.kr/scholar?hl=ko&amp;as_sdt=0%2C5&amp;q=An+Efficient+Optimization-Based+Two-Stage+Trajectory+Planning+Framework+for+Autonomous+Vehicles+on+Structured+Roads&amp;btnG=" TargetMode="External"/><Relationship Id="rId71" Type="http://schemas.openxmlformats.org/officeDocument/2006/relationships/hyperlink" Target="https://link.springer.com/article/10.1007/s12239-025-00263-3" TargetMode="External"/><Relationship Id="rId92" Type="http://schemas.openxmlformats.org/officeDocument/2006/relationships/hyperlink" Target="https://scholar.google.co.kr/scholar?hl=ko&amp;as_sdt=0%2C5&amp;q=Anomaly+Detection+During+Durability+Testing+of+Rear-Wheel+Steering+Using+LSTM+Autoencoder&amp;btnG=" TargetMode="External"/><Relationship Id="rId213" Type="http://schemas.openxmlformats.org/officeDocument/2006/relationships/hyperlink" Target="https://link.springer.com/article/10.1007/s12239-025-00354-1" TargetMode="External"/><Relationship Id="rId2" Type="http://schemas.openxmlformats.org/officeDocument/2006/relationships/hyperlink" Target="https://scholar.google.co.kr/scholar?hl=ko&amp;as_sdt=0%2C5&amp;q=Driver+Behavior+Analysis+in+Simulated+Jaywalking+and+Accident+Prediction+Using+Machine+Learning+Algorithms&amp;btnG=" TargetMode="External"/><Relationship Id="rId29" Type="http://schemas.openxmlformats.org/officeDocument/2006/relationships/hyperlink" Target="https://link.springer.com/article/10.1007/s12239-024-00146-z" TargetMode="External"/><Relationship Id="rId40" Type="http://schemas.openxmlformats.org/officeDocument/2006/relationships/hyperlink" Target="https://link.springer.com/article/10.1007/s12239-024-00147-y" TargetMode="External"/><Relationship Id="rId115" Type="http://schemas.openxmlformats.org/officeDocument/2006/relationships/hyperlink" Target="https://scholar.google.co.kr/scholar?hl=ko&amp;as_sdt=0%2C5&amp;q=Anomaly+Detection+in+Vehicular+Networks+Using+Causality-Aware+Graph+Convolutional+Networks+%28CA-GCN%29&amp;btnG=" TargetMode="External"/><Relationship Id="rId136" Type="http://schemas.openxmlformats.org/officeDocument/2006/relationships/hyperlink" Target="https://link.springer.com/article/10.1007/s12239-026-00414-0" TargetMode="External"/><Relationship Id="rId157" Type="http://schemas.openxmlformats.org/officeDocument/2006/relationships/hyperlink" Target="https://link.springer.com/article/10.1007/s12239-025-00322-9" TargetMode="External"/><Relationship Id="rId178" Type="http://schemas.openxmlformats.org/officeDocument/2006/relationships/hyperlink" Target="https://scholar.google.co.kr/scholar?hl=ko&amp;as_sdt=0%2C5&amp;q=Assessment+of+the+Correlation+Between+Energy+Loss+and+Entrainment+Performance+of+Ejector+for+11+kW+Fuel+Cells+on+the+Volumetric+Flow+Rate+and+Internal+Shape&amp;btnG=" TargetMode="External"/><Relationship Id="rId61" Type="http://schemas.openxmlformats.org/officeDocument/2006/relationships/hyperlink" Target="https://link.springer.com/article/10.1007/s12239-025-00280-2" TargetMode="External"/><Relationship Id="rId82" Type="http://schemas.openxmlformats.org/officeDocument/2006/relationships/hyperlink" Target="https://scholar.google.co.kr/scholar?hl=ko&amp;as_sdt=0%2C5&amp;q=Experimental+Study+on+Heat+Pump+Application+in+a+Hybrid+Electric+Vehicle+Under+Cold+Conditions+for+Fuel+Economy+and+Waste+Heat+Utilization&amp;btnG=" TargetMode="External"/><Relationship Id="rId199" Type="http://schemas.openxmlformats.org/officeDocument/2006/relationships/hyperlink" Target="https://link.springer.com/article/10.1007/s12239-025-00358-x" TargetMode="External"/><Relationship Id="rId203" Type="http://schemas.openxmlformats.org/officeDocument/2006/relationships/hyperlink" Target="https://link.springer.com/article/10.1007/s12239-025-00340-7" TargetMode="External"/><Relationship Id="rId19" Type="http://schemas.openxmlformats.org/officeDocument/2006/relationships/hyperlink" Target="https://scholar.google.co.kr/scholar?hl=ko&amp;as_sdt=0%2C5&amp;q=Research+on+Rapid+Cycle+Test+Method+in+Low-Temperature+of+Electric+Vehicle+Driving+Range+Based+on+China+Light-Duty+Vehicle+Test+Cycle&amp;btnG=" TargetMode="External"/><Relationship Id="rId224" Type="http://schemas.openxmlformats.org/officeDocument/2006/relationships/hyperlink" Target="https://link.springer.com/article/10.1007/s12239-025-00367-w" TargetMode="External"/><Relationship Id="rId30" Type="http://schemas.openxmlformats.org/officeDocument/2006/relationships/hyperlink" Target="https://link.springer.com/article/10.1007/s12239-024-00097-5" TargetMode="External"/><Relationship Id="rId105" Type="http://schemas.openxmlformats.org/officeDocument/2006/relationships/hyperlink" Target="https://link.springer.com/article/10.1007/s12239-025-00399-2" TargetMode="External"/><Relationship Id="rId126" Type="http://schemas.openxmlformats.org/officeDocument/2006/relationships/hyperlink" Target="https://scholar.google.co.kr/scholar?hl=ko&amp;as_sdt=0%2C5&amp;q=Research+on+Synchronous+Active+Collision+Avoidance+Control+Method+for+Intelligent+Vehicles+Based+on+Extended+Driving+Risk+Assessment+Model&amp;btnG=" TargetMode="External"/><Relationship Id="rId147" Type="http://schemas.openxmlformats.org/officeDocument/2006/relationships/hyperlink" Target="https://link.springer.com/article/10.1007/s12239-025-00289-7" TargetMode="External"/><Relationship Id="rId168" Type="http://schemas.openxmlformats.org/officeDocument/2006/relationships/hyperlink" Target="https://scholar.google.co.kr/scholar?hl=ko&amp;as_sdt=0%2C5&amp;q=Assessment+on+Combustion%2C+Performance%2C+and+Emissions+of+a+Passive+Pre-chamber+Ignition+Ammonia%E2%80%93Gasoline+Dual-Fuel+Engine&amp;btnG=" TargetMode="External"/><Relationship Id="rId51" Type="http://schemas.openxmlformats.org/officeDocument/2006/relationships/hyperlink" Target="https://scholar.google.co.kr/scholar?hl=ko&amp;as_sdt=0%2C5&amp;q=Driving+Condition-Based+Design+and+Performance+Analysis+of+Wound-Field+Synchronous+Motor+in+Electric+Vehicles&amp;btnG=" TargetMode="External"/><Relationship Id="rId72" Type="http://schemas.openxmlformats.org/officeDocument/2006/relationships/hyperlink" Target="https://scholar.google.co.kr/scholar?hl=ko&amp;as_sdt=0%2C5&amp;q=Numerical+Investigation+of+System+Architecture+and+Engine+Characteristics+Effects+on+Gasoline+Compression+Ignition+%28GCI%29+Hybrid+Heavy-Duty+Truck+Performance&amp;btnG=" TargetMode="External"/><Relationship Id="rId93" Type="http://schemas.openxmlformats.org/officeDocument/2006/relationships/hyperlink" Target="https://link.springer.com/article/10.1007/s12239-025-00324-7" TargetMode="External"/><Relationship Id="rId189" Type="http://schemas.openxmlformats.org/officeDocument/2006/relationships/hyperlink" Target="https://scholar.google.co.kr/scholar?hl=ko&amp;as_sdt=0%2C5&amp;q=Predictive+Modeling+of+Vehicle+Speed+in+Urban+Traffic+Using+LiDAR-Measured+Following+Distance&amp;btnG="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324" Type="http://schemas.openxmlformats.org/officeDocument/2006/relationships/hyperlink" Target="https://scholar.google.com/scholar?hl=en&amp;scisbd=1&amp;as_sdt=0%2C5&amp;q=Fractional+order+complementary+non-singular+terminal+sliding+mode+control+of+PMSM+based+on+neural+network&amp;btnG=" TargetMode="External"/><Relationship Id="rId366" Type="http://schemas.openxmlformats.org/officeDocument/2006/relationships/hyperlink" Target="https://scholar.google.com/scholar?hl=en&amp;scisbd=1&amp;as_sdt=0%2C5&amp;q=Study+on+the+Influence+of+Different+Internal+Exhaust+Gas+Recirculation+Formation+Modes+on+the+Combustion+Performance+of+Gasoline%2C+Methanol%2C+and+Ethanol+SI+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433" Type="http://schemas.openxmlformats.org/officeDocument/2006/relationships/hyperlink" Target="https://link.springer.com/article/10.1007/s12239-024-00107-6"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475" Type="http://schemas.openxmlformats.org/officeDocument/2006/relationships/hyperlink" Target="https://link.springer.com/article/10.1007/s12239-024-00104-9" TargetMode="External"/><Relationship Id="rId32" Type="http://schemas.openxmlformats.org/officeDocument/2006/relationships/hyperlink" Target="https://scholar.google.com/scholar?hl=en&amp;scisbd=1&amp;as_sdt=0%2C5&amp;q=VEHICLE+STABILITY+CONTROL+THROUGH+PRE-EMPTIVE+BRAKING&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335" Type="http://schemas.openxmlformats.org/officeDocument/2006/relationships/hyperlink" Target="https://scholar.google.com/scholar?hl=en&amp;scisbd=1&amp;as_sdt=0%2C5&amp;q=Integrated+Control+of+Three-Axle+Vehicles+to+Improve+the+Lateral+Dynamics+on+Slippery+Road&amp;btnG=" TargetMode="External"/><Relationship Id="rId377" Type="http://schemas.openxmlformats.org/officeDocument/2006/relationships/hyperlink" Target="https://scholar.google.com/scholar?hl=en&amp;scisbd=1&amp;as_sdt=0%2C5&amp;q=Optimization+of+Dynamic+Performance+of+a+Solenoid+Actuator+in+a+CNG+Injector+Based+on+the+Effects+of+Key+Design+Parameters&amp;btnG=" TargetMode="External"/><Relationship Id="rId500" Type="http://schemas.openxmlformats.org/officeDocument/2006/relationships/hyperlink" Target="https://scholar.google.co.kr/scholar?hl=ko&amp;as_sdt=0%2C5&amp;q=Experimental+Study+on+the+Combustion+and+Emission+Characteristics+of+Methanol/Gasoline+Fuels+in+Direct+Injection+Miller+Cycle+Gasoline+Engines"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181" Type="http://schemas.openxmlformats.org/officeDocument/2006/relationships/hyperlink" Target="https://link.springer.com/article/10.1007/s12239-023-0079-5'" TargetMode="External"/><Relationship Id="rId237" Type="http://schemas.openxmlformats.org/officeDocument/2006/relationships/hyperlink" Target="https://link.springer.com/article/10.1007/s12239-023-0117-3" TargetMode="External"/><Relationship Id="rId402" Type="http://schemas.openxmlformats.org/officeDocument/2006/relationships/hyperlink" Target="https://link.springer.com/article/10.1007/s12239-024-00066-y"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444" Type="http://schemas.openxmlformats.org/officeDocument/2006/relationships/hyperlink" Target="https://scholar.google.com/scholar?hl=en&amp;scisbd=1&amp;as_sdt=0%2C5&amp;q=Vehicle%E2%80%99s+Lateral+Motion+Control+Using+Dynamic+Mode+Decomposition+Model+Predictive+Control+for+Unknown+Model&amp;btnG=" TargetMode="External"/><Relationship Id="rId486" Type="http://schemas.openxmlformats.org/officeDocument/2006/relationships/hyperlink" Target="https://scholar.google.co.kr/scholar?hl=ko&amp;as_sdt=0%2C5&amp;q=Eco-driving+Profile+Optimization+by+Dynamic+Programming+for+Battery+Electric+Vehicles&amp;btnG=" TargetMode="External"/><Relationship Id="rId43" Type="http://schemas.openxmlformats.org/officeDocument/2006/relationships/hyperlink" Target="https://scholar.google.com/scholar?hl=en&amp;scisbd=1&amp;as_sdt=0%2C5&amp;q=DYNAMIC+SYSTEM+BEHAVIOUR+OF+ADSORBENT-FILLED+AIR+SPRINGS&amp;btnG="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304" Type="http://schemas.openxmlformats.org/officeDocument/2006/relationships/hyperlink" Target="https://link.springer.com/article/10.1007/s12239-024-00010-0" TargetMode="External"/><Relationship Id="rId346" Type="http://schemas.openxmlformats.org/officeDocument/2006/relationships/hyperlink" Target="https://link.springer.com/article/10.1007/s12239-024-00039-1" TargetMode="External"/><Relationship Id="rId388" Type="http://schemas.openxmlformats.org/officeDocument/2006/relationships/hyperlink" Target="https://scholar.google.com/scholar?hl=en&amp;scisbd=1&amp;as_sdt=0%2C5&amp;q=Analysis+of+Steering+Performance+for+Wheel-Track+Composite+Vehicle+Based+on+New+Differential+Steering+Mechanism&amp;btnG="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413" Type="http://schemas.openxmlformats.org/officeDocument/2006/relationships/hyperlink" Target="https://link.springer.com/article/10.1007/s12239-024-00087-7" TargetMode="External"/><Relationship Id="rId248" Type="http://schemas.openxmlformats.org/officeDocument/2006/relationships/hyperlink" Target="https://link.springer.com/article/10.1007/s12239-023-0129-z" TargetMode="External"/><Relationship Id="rId455" Type="http://schemas.openxmlformats.org/officeDocument/2006/relationships/hyperlink" Target="https://scholar.google.com/scholar?hl=en&amp;scisbd=1&amp;as_sdt=0%2C5&amp;q=SOC+Estimation+of+Li-Ion+Power+Battery+Based+on+Strong+Tracking+UKF+with+Multiple+Suboptimal+Fading+Factors&amp;btnG=" TargetMode="External"/><Relationship Id="rId497" Type="http://schemas.openxmlformats.org/officeDocument/2006/relationships/hyperlink" Target="https://scholar.google.co.kr/scholar?hl=ko&amp;as_sdt=0%2C5&amp;q=A+Comprehensive+Driving+Decision-Making+Methodology+Based+on+Deep+Reinforcement+Learning+for+Automated+Commercial+Vehicles"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108" Type="http://schemas.openxmlformats.org/officeDocument/2006/relationships/hyperlink" Target="https://link.springer.com/article/10.1007/s12239-023-0031-8" TargetMode="External"/><Relationship Id="rId315" Type="http://schemas.openxmlformats.org/officeDocument/2006/relationships/hyperlink" Target="https://link.springer.com/article/10.1007/s12239-024-00030-w" TargetMode="External"/><Relationship Id="rId357" Type="http://schemas.openxmlformats.org/officeDocument/2006/relationships/hyperlink" Target="https://link.springer.com/article/10.1007/s12239-024-00050-6"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96" Type="http://schemas.openxmlformats.org/officeDocument/2006/relationships/hyperlink" Target="https://link.springer.com/article/10.1007/s12239-023-0020-y"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399" Type="http://schemas.openxmlformats.org/officeDocument/2006/relationships/hyperlink" Target="https://scholar.google.com/scholar?hl=en&amp;scisbd=1&amp;as_sdt=0%2C5&amp;q=Enhancing+Connected+Autonomous+Vehicle+Formations%3A+Discrete%E2%80%93Offline%E2%80%93Online+Three-Layer+Architecture+for+Platoon+Reconfiguration&amp;btnG="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424" Type="http://schemas.openxmlformats.org/officeDocument/2006/relationships/hyperlink" Target="https://link.springer.com/article/10.1007/s12239-024-00080-0" TargetMode="External"/><Relationship Id="rId466" Type="http://schemas.openxmlformats.org/officeDocument/2006/relationships/hyperlink" Target="https://link.springer.com/article/10.1007/s12239-024-00105-8"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326" Type="http://schemas.openxmlformats.org/officeDocument/2006/relationships/hyperlink" Target="https://scholar.google.com/scholar?hl=en&amp;scisbd=1&amp;as_sdt=0%2C5&amp;q=Influence+of+Spoke+Parameters+on+Load+Capacity+of+Non-Pneumatic+Tires+Using+Orthogonal+Study+and+Analysis+of+Varianc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130" Type="http://schemas.openxmlformats.org/officeDocument/2006/relationships/hyperlink" Target="https://link.springer.com/article/10.1007/s12239-023-0053-2" TargetMode="External"/><Relationship Id="rId368" Type="http://schemas.openxmlformats.org/officeDocument/2006/relationships/hyperlink" Target="https://scholar.google.com/scholar?hl=en&amp;scisbd=1&amp;as_sdt=0%2C5&amp;q=Performance+and+Emission+of+Non-surfactant+Water-in-Diesel+Emulsion+Fuel+Using+Light-Duty+Trucks+on+Urban+Road+Conditions&amp;btnG="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435" Type="http://schemas.openxmlformats.org/officeDocument/2006/relationships/hyperlink" Target="https://link.springer.com/article/10.1007/s12239-024-00093-9" TargetMode="External"/><Relationship Id="rId477" Type="http://schemas.openxmlformats.org/officeDocument/2006/relationships/hyperlink" Target="https://link.springer.com/article/10.1007/s12239-024-00135-2"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37" Type="http://schemas.openxmlformats.org/officeDocument/2006/relationships/hyperlink" Target="https://scholar.google.com/scholar?hl=en&amp;scisbd=1&amp;as_sdt=0%2C5&amp;q=A+Motion+Decoupling+Control+Based+on+Differential+Geometry+for+Distributed+Drive+Articulated+Heavy+Vehicl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141" Type="http://schemas.openxmlformats.org/officeDocument/2006/relationships/hyperlink" Target="https://link.springer.com/article/10.1007/s12239-023-0064-z" TargetMode="External"/><Relationship Id="rId379" Type="http://schemas.openxmlformats.org/officeDocument/2006/relationships/hyperlink" Target="https://scholar.google.com/scholar?hl=en&amp;scisbd=1&amp;as_sdt=0%2C5&amp;q=Enhancing+Train+Coupling+Simulation+by+Incorporating+Speed-Dependent+Energy+Absorber+Characteristics+Through+a+Deep+Neural+Network&amp;btnG="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83" Type="http://schemas.openxmlformats.org/officeDocument/2006/relationships/hyperlink" Target="https://link.springer.com/article/10.1007/s12239-023-0081-y"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390" Type="http://schemas.openxmlformats.org/officeDocument/2006/relationships/hyperlink" Target="https://scholar.google.com/scholar?hl=en&amp;scisbd=1&amp;as_sdt=0%2C5&amp;q=Simulation+Study+on+the+Impact+of+Injection+Strategies+on+the+Performance+of+Methanol%E2%80%93Gasoline+Dual-Fuel+Engines&amp;btnG=" TargetMode="External"/><Relationship Id="rId404" Type="http://schemas.openxmlformats.org/officeDocument/2006/relationships/hyperlink" Target="https://link.springer.com/article/10.1007/s12239-024-00088-6" TargetMode="External"/><Relationship Id="rId446" Type="http://schemas.openxmlformats.org/officeDocument/2006/relationships/hyperlink" Target="https://scholar.google.com/scholar?hl=en&amp;scisbd=1&amp;as_sdt=0%2C5&amp;q=In-Vehicle+Environment+Noise+Speech+Enhancement+Using+Lightweight+Wave-U-Net&amp;btnG=" TargetMode="External"/><Relationship Id="rId250" Type="http://schemas.openxmlformats.org/officeDocument/2006/relationships/hyperlink" Target="https://link.springer.com/article/10.1007/s12239-023-0131-5" TargetMode="External"/><Relationship Id="rId292" Type="http://schemas.openxmlformats.org/officeDocument/2006/relationships/hyperlink" Target="https://link.springer.com/article/10.1007/s12239-024-00009-7" TargetMode="External"/><Relationship Id="rId306" Type="http://schemas.openxmlformats.org/officeDocument/2006/relationships/hyperlink" Target="https://link.springer.com/article/10.1007/s12239-024-00023-9" TargetMode="External"/><Relationship Id="rId488" Type="http://schemas.openxmlformats.org/officeDocument/2006/relationships/hyperlink" Target="https://scholar.google.co.kr/scholar?hl=ko&amp;as_sdt=0%2C5&amp;q=Lightweight+YOLOv8+Networks+for+Driver+Profile+Face+Drowsiness+Detection&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348" Type="http://schemas.openxmlformats.org/officeDocument/2006/relationships/hyperlink" Target="https://link.springer.com/article/10.1007/s12239-024-00041-7" TargetMode="External"/><Relationship Id="rId152" Type="http://schemas.openxmlformats.org/officeDocument/2006/relationships/hyperlink" Target="https://link.springer.com/article/10.1007/s12239-023-0075-9" TargetMode="External"/><Relationship Id="rId194" Type="http://schemas.openxmlformats.org/officeDocument/2006/relationships/hyperlink" Target="https://link.springer.com/article/10.1007/s12239-023-0092-8"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415" Type="http://schemas.openxmlformats.org/officeDocument/2006/relationships/hyperlink" Target="https://link.springer.com/article/10.1007/s12239-024-00069-9" TargetMode="External"/><Relationship Id="rId457" Type="http://schemas.openxmlformats.org/officeDocument/2006/relationships/hyperlink" Target="https://scholar.google.com/scholar?hl=en&amp;scisbd=1&amp;as_sdt=0%2C5&amp;q=Developing+a+Tubular+Type+Flux-Switching+Permanent+Magnet+Linear+Machine+for+a+Semi-active+Suspension+Systems&amp;btnG="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499" Type="http://schemas.openxmlformats.org/officeDocument/2006/relationships/hyperlink" Target="https://scholar.google.co.kr/scholar?hl=ko&amp;as_sdt=0%2C5&amp;q=Localization+and+Mapping+Based+on+Multi-feature+and+Multi-sensor+Fusion"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317" Type="http://schemas.openxmlformats.org/officeDocument/2006/relationships/hyperlink" Target="https://link.springer.com/article/10.1007/s12239-024-00032-8" TargetMode="External"/><Relationship Id="rId359" Type="http://schemas.openxmlformats.org/officeDocument/2006/relationships/hyperlink" Target="https://link.springer.com/article/10.1007/s12239-024-00052-4"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70" Type="http://schemas.openxmlformats.org/officeDocument/2006/relationships/hyperlink" Target="https://scholar.google.com/scholar?hl=en&amp;scisbd=1&amp;as_sdt=0%2C5&amp;q=Reinforcement-Tracking%3A+An+End-to-End+Trajectory+Tracking+Method+Based+on+Self-Attention+Mechanism&amp;btnG=" TargetMode="External"/><Relationship Id="rId426" Type="http://schemas.openxmlformats.org/officeDocument/2006/relationships/hyperlink" Target="https://link.springer.com/article/10.1007/s12239-024-00063-1" TargetMode="External"/><Relationship Id="rId230" Type="http://schemas.openxmlformats.org/officeDocument/2006/relationships/hyperlink" Target="https://link.springer.com/article/10.1007/s12239-023-0110-x" TargetMode="External"/><Relationship Id="rId468" Type="http://schemas.openxmlformats.org/officeDocument/2006/relationships/hyperlink" Target="https://link.springer.com/article/10.1007/s12239-024-00103-w"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328" Type="http://schemas.openxmlformats.org/officeDocument/2006/relationships/hyperlink" Target="https://scholar.google.com/scholar?hl=en&amp;scisbd=1&amp;as_sdt=0%2C5&amp;q=AEB+Simulation+Method+Based+on+Vehicle+Test+Data+for+Accident+Analysis+of+ADAS+Vehicles&amp;btnG=" TargetMode="External"/><Relationship Id="rId132" Type="http://schemas.openxmlformats.org/officeDocument/2006/relationships/hyperlink" Target="https://link.springer.com/article/10.1007/s12239-023-0055-0"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381" Type="http://schemas.openxmlformats.org/officeDocument/2006/relationships/hyperlink" Target="https://scholar.google.com/scholar?hl=en&amp;scisbd=1&amp;as_sdt=0%2C5&amp;q=Development+of+Coordinator+for+Optimal+Tireforces+Distribution+for+Vehicle+Dynamics+Control+Considering+Nonlinear+Tire+Characteristics&amp;btnG=" TargetMode="External"/><Relationship Id="rId241" Type="http://schemas.openxmlformats.org/officeDocument/2006/relationships/hyperlink" Target="https://link.springer.com/article/10.1007/s12239-023-0121-7" TargetMode="External"/><Relationship Id="rId437" Type="http://schemas.openxmlformats.org/officeDocument/2006/relationships/hyperlink" Target="https://link.springer.com/article/10.1007/s12239-024-00100-z" TargetMode="External"/><Relationship Id="rId479" Type="http://schemas.openxmlformats.org/officeDocument/2006/relationships/hyperlink" Target="https://link.springer.com/article/10.1007/s12239-024-00122-7"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339" Type="http://schemas.openxmlformats.org/officeDocument/2006/relationships/hyperlink" Target="https://scholar.google.com/scholar?hl=en&amp;scisbd=1&amp;as_sdt=0%2C5&amp;q=Development+of+Indoor+Wear+Test+Method+for+Passenger+Car+Tires+Reflecting+Road+Driving+Conditions&amp;btnG=" TargetMode="External"/><Relationship Id="rId490" Type="http://schemas.openxmlformats.org/officeDocument/2006/relationships/hyperlink" Target="https://scholar.google.co.kr/scholar?hl=ko&amp;as_sdt=0%2C5&amp;q=Research+on+Path+Tracking+Control+Based+on+Optimal+Look-Ahead+Points&amp;btnG=" TargetMode="External"/><Relationship Id="rId78" Type="http://schemas.openxmlformats.org/officeDocument/2006/relationships/hyperlink" Target="https://link.springer.com/article/10.1007/s12239-023-0001-1" TargetMode="External"/><Relationship Id="rId101" Type="http://schemas.openxmlformats.org/officeDocument/2006/relationships/hyperlink" Target="https://link.springer.com/article/10.1007/s12239-023-0025-6" TargetMode="External"/><Relationship Id="rId143" Type="http://schemas.openxmlformats.org/officeDocument/2006/relationships/hyperlink" Target="https://link.springer.com/article/10.1007/s12239-023-0066-x" TargetMode="External"/><Relationship Id="rId185" Type="http://schemas.openxmlformats.org/officeDocument/2006/relationships/hyperlink" Target="https://link.springer.com/article/10.1007/s12239-023-0083-9" TargetMode="External"/><Relationship Id="rId350" Type="http://schemas.openxmlformats.org/officeDocument/2006/relationships/hyperlink" Target="https://link.springer.com/article/10.1007/s12239-024-00041-7" TargetMode="External"/><Relationship Id="rId406" Type="http://schemas.openxmlformats.org/officeDocument/2006/relationships/hyperlink" Target="https://link.springer.com/article/10.1007/s12239-024-00067-x"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392" Type="http://schemas.openxmlformats.org/officeDocument/2006/relationships/hyperlink" Target="https://scholar.google.com/scholar?hl=en&amp;scisbd=1&amp;as_sdt=0%2C5&amp;q=Multi-objective+Optimization+and+Performance+Analysis+of+Dual-Rotor+Hub+Motor+Based+on+Comprehensive+Sensitivity+Stratification&amp;btnG=" TargetMode="External"/><Relationship Id="rId448" Type="http://schemas.openxmlformats.org/officeDocument/2006/relationships/hyperlink" Target="https://scholar.google.com/scholar?hl=en&amp;scisbd=1&amp;as_sdt=0%2C5&amp;q=Adaptive+Model+Predictive+Control+for+Intelligent+Vehicle+Trajectory+Tracking+Considering+Road+Curvature&amp;btnG=" TargetMode="External"/><Relationship Id="rId252" Type="http://schemas.openxmlformats.org/officeDocument/2006/relationships/hyperlink" Target="https://link.springer.com/article/10.1007/s12239-023-0133-3" TargetMode="External"/><Relationship Id="rId294" Type="http://schemas.openxmlformats.org/officeDocument/2006/relationships/hyperlink" Target="https://link.springer.com/article/10.1007/s12239-024-00012-y" TargetMode="External"/><Relationship Id="rId308" Type="http://schemas.openxmlformats.org/officeDocument/2006/relationships/hyperlink" Target="https://link.springer.com/article/10.1007/s12239-024-00003-z"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361" Type="http://schemas.openxmlformats.org/officeDocument/2006/relationships/hyperlink" Target="https://link.springer.com/article/10.1007/s12239-024-00054-2" TargetMode="External"/><Relationship Id="rId196" Type="http://schemas.openxmlformats.org/officeDocument/2006/relationships/hyperlink" Target="https://link.springer.com/article/10.1007/s12239-023-0094-6" TargetMode="External"/><Relationship Id="rId417" Type="http://schemas.openxmlformats.org/officeDocument/2006/relationships/hyperlink" Target="https://link.springer.com/article/10.1007/s12239-024-00073-z" TargetMode="External"/><Relationship Id="rId459" Type="http://schemas.openxmlformats.org/officeDocument/2006/relationships/hyperlink" Target="https://scholar.google.com/scholar?hl=en&amp;scisbd=1&amp;as_sdt=0%2C5&amp;q=An+Improved+Grey+Relational+Theory+Evaluation+Method%3A+Considering+the+Comprehensive+Performance+of+Autonomous+Vehicles+in+Virtual+Test&amp;btnG="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319" Type="http://schemas.openxmlformats.org/officeDocument/2006/relationships/hyperlink" Target="https://link.springer.com/article/10.1007/s12239-024-00034-6" TargetMode="External"/><Relationship Id="rId470" Type="http://schemas.openxmlformats.org/officeDocument/2006/relationships/hyperlink" Target="https://link.springer.com/article/10.1007/s12239-024-00117-4"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123" Type="http://schemas.openxmlformats.org/officeDocument/2006/relationships/hyperlink" Target="https://link.springer.com/article/10.1007/s12239-023-0046-1" TargetMode="External"/><Relationship Id="rId330" Type="http://schemas.openxmlformats.org/officeDocument/2006/relationships/hyperlink" Target="https://scholar.google.com/scholar?hl=en&amp;scisbd=1&amp;as_sdt=0%2C5&amp;q=Development+of+System+Characteristic+Optimization+Method+to+Achieve+Vehicle+Target+Performance&amp;btnG="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372" Type="http://schemas.openxmlformats.org/officeDocument/2006/relationships/hyperlink" Target="https://scholar.google.com/scholar?hl=en&amp;scisbd=1&amp;as_sdt=0%2C5&amp;q=Design+of+the+Steering+Feedback+Controller+of+a+Steer-by-Wire+System+Using+Admittance+Model&amp;btnG=" TargetMode="External"/><Relationship Id="rId428" Type="http://schemas.openxmlformats.org/officeDocument/2006/relationships/hyperlink" Target="https://link.springer.com/article/10.1007/s12239-024-00079-7" TargetMode="External"/><Relationship Id="rId232" Type="http://schemas.openxmlformats.org/officeDocument/2006/relationships/hyperlink" Target="https://link.springer.com/article/10.1007/s12239-023-0112-8"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481" Type="http://schemas.openxmlformats.org/officeDocument/2006/relationships/hyperlink" Target="https://link.springer.com/article/10.1007/s12239-024-00136-1"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69" Type="http://schemas.openxmlformats.org/officeDocument/2006/relationships/hyperlink" Target="https://scholar.google.com/scholar?hl=en&amp;scisbd=1&amp;as_sdt=0%2C5&amp;q=UNTRIPPED+AND+TRIPPED+ROLLOVERS+WITH+A+NEURAL+NETWORK&amp;btnG=" TargetMode="External"/><Relationship Id="rId134" Type="http://schemas.openxmlformats.org/officeDocument/2006/relationships/hyperlink" Target="https://link.springer.com/article/10.1007/s12239-023-0057-y" TargetMode="External"/><Relationship Id="rId80" Type="http://schemas.openxmlformats.org/officeDocument/2006/relationships/hyperlink" Target="https://link.springer.com/article/10.1007/s12239-023-0003-z"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341" Type="http://schemas.openxmlformats.org/officeDocument/2006/relationships/hyperlink" Target="https://link.springer.com/article/10.1007/s12239-024-00020-y" TargetMode="External"/><Relationship Id="rId383" Type="http://schemas.openxmlformats.org/officeDocument/2006/relationships/hyperlink" Target="https://scholar.google.com/scholar?hl=en&amp;scisbd=1&amp;as_sdt=0%2C5&amp;q=Optimizing+Lightweight+and+Rollover+Safety+of+Bus+Superstructure+with+Multi-Objective+Evolutionary+Algorithm&amp;btnG=" TargetMode="External"/><Relationship Id="rId439" Type="http://schemas.openxmlformats.org/officeDocument/2006/relationships/hyperlink" Target="https://link.springer.com/article/10.1007/s12239-024-00113-8" TargetMode="External"/><Relationship Id="rId201" Type="http://schemas.openxmlformats.org/officeDocument/2006/relationships/hyperlink" Target="https://link.springer.com/article/10.1007/s12239-023-0099-1" TargetMode="External"/><Relationship Id="rId243" Type="http://schemas.openxmlformats.org/officeDocument/2006/relationships/hyperlink" Target="https://link.springer.com/article/10.1007/s12239-023-0123-5"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450" Type="http://schemas.openxmlformats.org/officeDocument/2006/relationships/hyperlink" Target="https://scholar.google.com/scholar?hl=en&amp;scisbd=1&amp;as_sdt=0%2C5&amp;q=Attitude+Tracking+Control+of+All-Terrain+Vehicle+with+Tandem+Active%E2%80%93Passive+Suspension&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103" Type="http://schemas.openxmlformats.org/officeDocument/2006/relationships/hyperlink" Target="https://link.springer.com/article/10.1007/s12239-023-0027-4" TargetMode="External"/><Relationship Id="rId310" Type="http://schemas.openxmlformats.org/officeDocument/2006/relationships/hyperlink" Target="https://link.springer.com/article/10.1007/s12239-024-00022-w" TargetMode="External"/><Relationship Id="rId492" Type="http://schemas.openxmlformats.org/officeDocument/2006/relationships/hyperlink" Target="https://scholar.google.co.kr/scholar?hl=ko&amp;as_sdt=0%2C5&amp;q=Narrowband+Active+Noise+Control+with+DDPG+Based+on+Reinforcement+Learni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87" Type="http://schemas.openxmlformats.org/officeDocument/2006/relationships/hyperlink" Target="https://link.springer.com/article/10.1007/s12239-023-0085-7" TargetMode="External"/><Relationship Id="rId352" Type="http://schemas.openxmlformats.org/officeDocument/2006/relationships/hyperlink" Target="https://link.springer.com/article/10.1007/s12239-024-00055-1" TargetMode="External"/><Relationship Id="rId394" Type="http://schemas.openxmlformats.org/officeDocument/2006/relationships/hyperlink" Target="https://scholar.google.com/scholar?hl=en&amp;scisbd=1&amp;as_sdt=0%2C5&amp;q=Research+and+Implementation+of+an+Embedded+Traffic+Sign+Detection+Model+Using+Improved+YOLOV5&amp;btnG=" TargetMode="External"/><Relationship Id="rId408" Type="http://schemas.openxmlformats.org/officeDocument/2006/relationships/hyperlink" Target="https://link.springer.com/article/10.1007/s12239-024-00062-2"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54" Type="http://schemas.openxmlformats.org/officeDocument/2006/relationships/hyperlink" Target="https://link.springer.com/article/10.1007/s12239-023-0135-1"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96" Type="http://schemas.openxmlformats.org/officeDocument/2006/relationships/hyperlink" Target="https://link.springer.com/article/10.1007/s12239-024-00016-8" TargetMode="External"/><Relationship Id="rId461" Type="http://schemas.openxmlformats.org/officeDocument/2006/relationships/hyperlink" Target="https://scholar.google.com/scholar?hl=en&amp;scisbd=1&amp;as_sdt=0%2C5&amp;q=Psychological+Field+Effect+Analysis+and+Car-Following+Behavior+Modeling+Based+on+Driving+Style&amp;btnG="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98" Type="http://schemas.openxmlformats.org/officeDocument/2006/relationships/hyperlink" Target="https://link.springer.com/article/10.1007/s12239-023-0096-4" TargetMode="External"/><Relationship Id="rId321" Type="http://schemas.openxmlformats.org/officeDocument/2006/relationships/hyperlink" Target="https://scholar.google.com/scholar?hl=en&amp;scisbd=1&amp;as_sdt=0%2C5&amp;q=Effects+of+Varying+Equivalence+Ratios+on+the+Combustion+Efficiency+Characteristic+of+a+Dual-fuel+Compression+Ignition+Engine+by+Changing+Intake+Pressures+and+Exhaust+Gas+Recirculation+Rates&amp;btnG=" TargetMode="External"/><Relationship Id="rId363" Type="http://schemas.openxmlformats.org/officeDocument/2006/relationships/hyperlink" Target="https://scholar.google.com/scholar?hl=en&amp;scisbd=1&amp;as_sdt=0%2C5&amp;q=Traffic+Flow+Forecasting+Based+on+Transformer+with+Diffusion+Graph+Attention+Network&amp;btnG=" TargetMode="External"/><Relationship Id="rId419" Type="http://schemas.openxmlformats.org/officeDocument/2006/relationships/hyperlink" Target="https://link.springer.com/article/10.1007/s12239-024-00083-x"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430" Type="http://schemas.openxmlformats.org/officeDocument/2006/relationships/hyperlink" Target="https://link.springer.com/article/10.1007/s12239-024-00085-9"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472" Type="http://schemas.openxmlformats.org/officeDocument/2006/relationships/hyperlink" Target="https://link.springer.com/article/10.1007/s12239-024-00102-x" TargetMode="External"/><Relationship Id="rId125" Type="http://schemas.openxmlformats.org/officeDocument/2006/relationships/hyperlink" Target="https://link.springer.com/article/10.1007/s12239-023-0048-z"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332" Type="http://schemas.openxmlformats.org/officeDocument/2006/relationships/hyperlink" Target="https://scholar.google.com/scholar?hl=en&amp;scisbd=1&amp;as_sdt=0%2C5&amp;q=Experimental+Research+on+the+Carbon+Dioxides+Reduction+Potential+by+Substitution+Gasoline+with+Ethanol+and+Propane+under+Reactivity+Controlled+Compression+Ignition+in+a+Single+Cylinder+Engine&amp;btnG=" TargetMode="External"/><Relationship Id="rId374" Type="http://schemas.openxmlformats.org/officeDocument/2006/relationships/hyperlink" Target="https://scholar.google.com/scholar?hl=en&amp;scisbd=1&amp;as_sdt=0%2C5&amp;q=Research+on+Energy+Consumption+Optimization+Control+Strategy+of+Electric+Vehicle+Electric+Drive+Oil%2FWater+Cooling+System&amp;btnG=" TargetMode="External"/><Relationship Id="rId71" Type="http://schemas.openxmlformats.org/officeDocument/2006/relationships/hyperlink" Target="https://scholar.google.com/scholar?hl=en&amp;scisbd=1&amp;as_sdt=0%2C5&amp;q=NOVEL+OFF-LINE+SELF-TUNING+CONTROLLER+WITH+GUARANTEED+STABILITY&amp;btnG=" TargetMode="External"/><Relationship Id="rId234" Type="http://schemas.openxmlformats.org/officeDocument/2006/relationships/hyperlink" Target="https://link.springer.com/article/10.1007/s12239-023-0114-6"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76" Type="http://schemas.openxmlformats.org/officeDocument/2006/relationships/hyperlink" Target="https://scholar.google.co.kr/scholar?hl=ko&amp;as_sdt=0%2C5&amp;q=Complexity+of+Driving+Scenarios+Based+on+Traffic+Accident+Data&amp;btnG=" TargetMode="External"/><Relationship Id="rId441" Type="http://schemas.openxmlformats.org/officeDocument/2006/relationships/hyperlink" Target="https://scholar.google.com/scholar?hl=en&amp;scisbd=1&amp;as_sdt=0%2C5&amp;q=Effects+of+Mechanical+Injector+Replacement+on+Spray+and+Combustion+Characteristics+in+an+Agriculture+Diesel+Engine&amp;btnG=" TargetMode="External"/><Relationship Id="rId483" Type="http://schemas.openxmlformats.org/officeDocument/2006/relationships/hyperlink" Target="https://scholar.google.co.kr/scholar?hl=ko&amp;as_sdt=0%2C5&amp;q=Diagnosis+of+EV+Gearbox+Bearing+Fault+Using+Deep+Learning-Based+Signal+Processing&amp;btnG="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136" Type="http://schemas.openxmlformats.org/officeDocument/2006/relationships/hyperlink" Target="https://link.springer.com/article/10.1007/s12239-023-0059-9"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343" Type="http://schemas.openxmlformats.org/officeDocument/2006/relationships/hyperlink" Target="https://link.springer.com/article/10.1007/s12239-024-00036-4" TargetMode="External"/><Relationship Id="rId82" Type="http://schemas.openxmlformats.org/officeDocument/2006/relationships/hyperlink" Target="https://link.springer.com/article/10.1007/s12239-023-0005-x"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385" Type="http://schemas.openxmlformats.org/officeDocument/2006/relationships/hyperlink" Target="https://scholar.google.com/scholar?hl=en&amp;scisbd=1&amp;as_sdt=0%2C5&amp;q=The+Effect+of+Water+Injection+on+a+Naturally+Aspirated+Spark-Ignited+Engine&amp;btnG=" TargetMode="External"/><Relationship Id="rId245" Type="http://schemas.openxmlformats.org/officeDocument/2006/relationships/hyperlink" Target="https://link.springer.com/article/10.1007/s12239-023-0125-3"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410" Type="http://schemas.openxmlformats.org/officeDocument/2006/relationships/hyperlink" Target="https://link.springer.com/article/10.1007/s12239-024-00057-z" TargetMode="External"/><Relationship Id="rId452" Type="http://schemas.openxmlformats.org/officeDocument/2006/relationships/hyperlink" Target="https://scholar.google.com/scholar?hl=en&amp;scisbd=1&amp;as_sdt=0%2C5&amp;q=Research+on+Engine+Characteristics+Based+on+Cyclic+Mode+Variable+Displacement+Control&amp;btnG=" TargetMode="External"/><Relationship Id="rId494" Type="http://schemas.openxmlformats.org/officeDocument/2006/relationships/hyperlink" Target="https://scholar.google.co.kr/scholar?hl=ko&amp;as_sdt=0%2C5&amp;q=A+Study+on+Lateral+Stability+Control+of+Distributed+Drive+Electric+Vehicle+Based+on+Fuzzy+Adaptive+Sliding+Mode+Control"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47" Type="http://schemas.openxmlformats.org/officeDocument/2006/relationships/hyperlink" Target="https://link.springer.com/article/10.1007/s12239-023-0070-1" TargetMode="External"/><Relationship Id="rId312" Type="http://schemas.openxmlformats.org/officeDocument/2006/relationships/hyperlink" Target="https://link.springer.com/article/10.1007/s12239-024-00026-6" TargetMode="External"/><Relationship Id="rId354" Type="http://schemas.openxmlformats.org/officeDocument/2006/relationships/hyperlink" Target="https://link.springer.com/article/10.1007/s12239-024-00047-1"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93" Type="http://schemas.openxmlformats.org/officeDocument/2006/relationships/hyperlink" Target="https://link.springer.com/article/10.1007/s12239-023-0017-6" TargetMode="External"/><Relationship Id="rId189" Type="http://schemas.openxmlformats.org/officeDocument/2006/relationships/hyperlink" Target="https://link.springer.com/article/10.1007/s12239-023-0087-5" TargetMode="External"/><Relationship Id="rId396" Type="http://schemas.openxmlformats.org/officeDocument/2006/relationships/hyperlink" Target="https://scholar.google.com/scholar?hl=en&amp;scisbd=1&amp;as_sdt=0%2C5&amp;q=Aerodynamic+Design+and+Performance+Research+of+Racing+Cars+with+Adaptive+Control+of+Attitud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98" Type="http://schemas.openxmlformats.org/officeDocument/2006/relationships/hyperlink" Target="https://link.springer.com/article/10.1007/s12239-024-00018-6" TargetMode="External"/><Relationship Id="rId421" Type="http://schemas.openxmlformats.org/officeDocument/2006/relationships/hyperlink" Target="https://link.springer.com/article/10.1007/s12239-024-00091-x" TargetMode="External"/><Relationship Id="rId463" Type="http://schemas.openxmlformats.org/officeDocument/2006/relationships/hyperlink" Target="https://link.springer.com/article/10.1007/s12239-024-00094-8" TargetMode="External"/><Relationship Id="rId116" Type="http://schemas.openxmlformats.org/officeDocument/2006/relationships/hyperlink" Target="https://link.springer.com/article/10.1007/s12239-023-0039-0"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323" Type="http://schemas.openxmlformats.org/officeDocument/2006/relationships/hyperlink" Target="https://scholar.google.com/scholar?hl=en&amp;scisbd=1&amp;as_sdt=0%2C5&amp;q=Novel+Electric+Vehicle+Powertrain+of+Multi-Stack+Fuel+Cell+Using+Optimal+Energy+Management+Strategy&amp;btnG="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365" Type="http://schemas.openxmlformats.org/officeDocument/2006/relationships/hyperlink" Target="https://scholar.google.com/scholar?hl=en&amp;scisbd=1&amp;as_sdt=0%2C5&amp;q=Comparison+of+Various+Angle-tracking+Algorithms+to+Balance+Performance+and+Noise+for+a+Steering-by-wire+System&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432" Type="http://schemas.openxmlformats.org/officeDocument/2006/relationships/hyperlink" Target="https://link.springer.com/article/10.1007/s12239-024-00106-7" TargetMode="External"/><Relationship Id="rId474" Type="http://schemas.openxmlformats.org/officeDocument/2006/relationships/hyperlink" Target="https://link.springer.com/article/10.1007/s12239-024-00099-3" TargetMode="External"/><Relationship Id="rId127" Type="http://schemas.openxmlformats.org/officeDocument/2006/relationships/hyperlink" Target="https://link.springer.com/article/10.1007/s12239-023-0050-5"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94" Type="http://schemas.openxmlformats.org/officeDocument/2006/relationships/hyperlink" Target="https://link.springer.com/article/10.1007/s12239-023-0018-5" TargetMode="External"/><Relationship Id="rId148" Type="http://schemas.openxmlformats.org/officeDocument/2006/relationships/hyperlink" Target="https://link.springer.com/article/10.1007/s12239-023-0071-0"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334" Type="http://schemas.openxmlformats.org/officeDocument/2006/relationships/hyperlink" Target="https://scholar.google.com/scholar?hl=en&amp;scisbd=1&amp;as_sdt=0%2C5&amp;q=A+State+Detection+Method+of+Induction+Motor+Based+on+PSO-BS-SMO&amp;btnG=" TargetMode="External"/><Relationship Id="rId355" Type="http://schemas.openxmlformats.org/officeDocument/2006/relationships/hyperlink" Target="https://link.springer.com/article/10.1007/s12239-024-00048-0" TargetMode="External"/><Relationship Id="rId376" Type="http://schemas.openxmlformats.org/officeDocument/2006/relationships/hyperlink" Target="https://scholar.google.com/scholar?hl=en&amp;scisbd=1&amp;as_sdt=0%2C5&amp;q=Meta-Model+Based+Blade+Optimization+Design+Considering+the+Fluid+Characteristics+of+Vehicle+Energy+Harvesting&amp;btnG=" TargetMode="External"/><Relationship Id="rId397" Type="http://schemas.openxmlformats.org/officeDocument/2006/relationships/hyperlink" Target="https://scholar.google.com/scholar?hl=en&amp;scisbd=1&amp;as_sdt=0%2C5&amp;q=Optimal+Gear+Shift+Control+of+Two-Speed+Dual-Clutch+Transmission+in+Electric+Vehicle+for+Smoothness+and+Friction+Loss+Reduction&amp;btnG="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180" Type="http://schemas.openxmlformats.org/officeDocument/2006/relationships/hyperlink" Target="https://link.springer.com/article/10.1007/s12239-023-0078-6"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 Id="rId401" Type="http://schemas.openxmlformats.org/officeDocument/2006/relationships/hyperlink" Target="https://link.springer.com/article/10.1007/s12239-024-00064-0" TargetMode="External"/><Relationship Id="rId422" Type="http://schemas.openxmlformats.org/officeDocument/2006/relationships/hyperlink" Target="https://link.springer.com/article/10.1007/s12239-024-00065-z" TargetMode="External"/><Relationship Id="rId443" Type="http://schemas.openxmlformats.org/officeDocument/2006/relationships/hyperlink" Target="https://scholar.google.com/scholar?hl=en&amp;scisbd=1&amp;as_sdt=0%2C5&amp;q=Experiment+on+Extinguishing+Thermal+Runaway+in+a+Scaled-Down+Model+of+an+Electric+Vehicle+Battery&amp;btnG=" TargetMode="External"/><Relationship Id="rId464" Type="http://schemas.openxmlformats.org/officeDocument/2006/relationships/hyperlink" Target="https://link.springer.com/article/10.1007/s12239-024-00095-7" TargetMode="External"/><Relationship Id="rId303" Type="http://schemas.openxmlformats.org/officeDocument/2006/relationships/hyperlink" Target="https://link.springer.com/article/10.1007/s12239-024-00008-8" TargetMode="External"/><Relationship Id="rId485" Type="http://schemas.openxmlformats.org/officeDocument/2006/relationships/hyperlink" Target="https://scholar.google.co.kr/scholar?hl=ko&amp;as_sdt=0%2C5&amp;q=Effective+Mechanical+Properties+of+an+Innovative+Module-Free+Li-Ion+Battery+Pack+Integrated+with+Honeycomb+Cells+and+Optimum+Design+for+Enhanced+Crash+Energy+Absorption&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345" Type="http://schemas.openxmlformats.org/officeDocument/2006/relationships/hyperlink" Target="https://link.springer.com/article/10.1007/s12239-024-00038-2" TargetMode="External"/><Relationship Id="rId387" Type="http://schemas.openxmlformats.org/officeDocument/2006/relationships/hyperlink" Target="https://scholar.google.com/scholar?hl=en&amp;scisbd=1&amp;as_sdt=0%2C5&amp;q=The+Adverse+Effect+and+Control+of+Semi-active+Inertial+Suspension+of+Hub+Motor+Driven+Vehicles&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47" Type="http://schemas.openxmlformats.org/officeDocument/2006/relationships/hyperlink" Target="https://link.springer.com/article/10.1007/s12239-023-0127-1" TargetMode="External"/><Relationship Id="rId412" Type="http://schemas.openxmlformats.org/officeDocument/2006/relationships/hyperlink" Target="https://link.springer.com/article/10.1007/s12239-024-00084-w" TargetMode="External"/><Relationship Id="rId107" Type="http://schemas.openxmlformats.org/officeDocument/2006/relationships/hyperlink" Target="https://link.springer.com/article/10.1007/s12239-023-0030-9" TargetMode="External"/><Relationship Id="rId289" Type="http://schemas.openxmlformats.org/officeDocument/2006/relationships/hyperlink" Target="https://link.springer.com/article/10.1007/s12239-024-00002-0" TargetMode="External"/><Relationship Id="rId454" Type="http://schemas.openxmlformats.org/officeDocument/2006/relationships/hyperlink" Target="https://scholar.google.com/scholar?hl=en&amp;scisbd=1&amp;as_sdt=0%2C5&amp;q=Effects+of+Various+Compression+Ratios+on+a+Direct+Injection+Spark+Ignition+Hydrogen-Fueled+Engine+in+a+Single-Cylinder+Engine&amp;btnG=" TargetMode="External"/><Relationship Id="rId496" Type="http://schemas.openxmlformats.org/officeDocument/2006/relationships/hyperlink" Target="https://scholar.google.co.kr/scholar?hl=ko&amp;as_sdt=0%2C5&amp;q=Research+on+Variable+Displacement+Valve+Control+Strategy+Based+on+Electro-hydraulic+Drive+Intake+and+Exhaust+Valve+Opening+and+Closing+Mode"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149" Type="http://schemas.openxmlformats.org/officeDocument/2006/relationships/hyperlink" Target="https://link.springer.com/article/10.1007/s12239-023-0072-z" TargetMode="External"/><Relationship Id="rId314" Type="http://schemas.openxmlformats.org/officeDocument/2006/relationships/hyperlink" Target="https://link.springer.com/article/10.1007/s12239-024-00028-4" TargetMode="External"/><Relationship Id="rId356" Type="http://schemas.openxmlformats.org/officeDocument/2006/relationships/hyperlink" Target="https://link.springer.com/article/10.1007/s12239-024-00049-z" TargetMode="External"/><Relationship Id="rId398" Type="http://schemas.openxmlformats.org/officeDocument/2006/relationships/hyperlink" Target="https://scholar.google.com/scholar?hl=en&amp;scisbd=1&amp;as_sdt=0%2C5&amp;q=Research+of+Hood+on+Maintaining+Performance+Balance+Between+Dent+Resistance+and+Pedestrian+Head+Protection&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423" Type="http://schemas.openxmlformats.org/officeDocument/2006/relationships/hyperlink" Target="https://link.springer.com/article/10.1007/s12239-024-00074-y"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465" Type="http://schemas.openxmlformats.org/officeDocument/2006/relationships/hyperlink" Target="https://link.springer.com/article/10.1007/s12239-024-00118-3"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325" Type="http://schemas.openxmlformats.org/officeDocument/2006/relationships/hyperlink" Target="https://scholar.google.com/scholar?hl=en&amp;scisbd=1&amp;as_sdt=0%2C5&amp;q=Effect+of+Piston+Profile+on+Piston+Motion+and+Liner+Bore+Polishing&amp;btnG=" TargetMode="External"/><Relationship Id="rId367" Type="http://schemas.openxmlformats.org/officeDocument/2006/relationships/hyperlink" Target="https://scholar.google.com/scholar?hl=en&amp;scisbd=1&amp;as_sdt=0%2C5&amp;q=Misfire+Detection+Index+Distinguishing+the+Difference+of+the+Engine+Angular+Acceleration+Between+Two+Specified+Teeth+of+the+Sensor+Wheel&amp;btnG="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69" Type="http://schemas.openxmlformats.org/officeDocument/2006/relationships/hyperlink" Target="https://scholar.google.co.kr/scholar?hl=ko&amp;as_sdt=0%2C5&amp;q=DESIGN+OF+PERMANENT+MAGNET+SOLENOID+VALVE+FOR+ELECTRIC+VEHICLE+AVH&amp;btnG=" TargetMode="External"/><Relationship Id="rId434" Type="http://schemas.openxmlformats.org/officeDocument/2006/relationships/hyperlink" Target="https://link.springer.com/article/10.1007/s12239-024-00096-6" TargetMode="External"/><Relationship Id="rId476" Type="http://schemas.openxmlformats.org/officeDocument/2006/relationships/hyperlink" Target="https://link.springer.com/article/10.1007/s12239-024-00124-5"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336" Type="http://schemas.openxmlformats.org/officeDocument/2006/relationships/hyperlink" Target="https://scholar.google.com/scholar?hl=en&amp;scisbd=1&amp;as_sdt=0%2C5&amp;q=A+Cost+Effective+Solution+to+an+Automated+Valet+Parking+System&amp;btnG=" TargetMode="External"/><Relationship Id="rId501" Type="http://schemas.openxmlformats.org/officeDocument/2006/relationships/hyperlink" Target="https://scholar.google.co.kr/scholar?hl=ko&amp;as_sdt=0%2C5&amp;q=3D+Printed+Metamaterials+for+Energy+Absorption+in+Motorsport+Applications"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140" Type="http://schemas.openxmlformats.org/officeDocument/2006/relationships/hyperlink" Target="https://link.springer.com/article/10.1007/s12239-023-0063-0" TargetMode="External"/><Relationship Id="rId182" Type="http://schemas.openxmlformats.org/officeDocument/2006/relationships/hyperlink" Target="https://link.springer.com/article/10.1007/s12239-023-0080-z" TargetMode="External"/><Relationship Id="rId378" Type="http://schemas.openxmlformats.org/officeDocument/2006/relationships/hyperlink" Target="https://scholar.google.com/scholar?hl=en&amp;scisbd=1&amp;as_sdt=0%2C5&amp;q=Study+on+CO2+Emission+Assessment+of+Heavy-Duty+and+Ultra-Heavy-Duty+Vehicles+Using+Machine+Learning&amp;btnG=" TargetMode="External"/><Relationship Id="rId403" Type="http://schemas.openxmlformats.org/officeDocument/2006/relationships/hyperlink" Target="https://link.springer.com/article/10.1007/s12239-024-00072-0"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445" Type="http://schemas.openxmlformats.org/officeDocument/2006/relationships/hyperlink" Target="https://scholar.google.com/scholar?hl=en&amp;scisbd=1&amp;as_sdt=0%2C5&amp;q=Shape+Optimization+for+the+Stability+and+Lightweighting+of+the+Upper+Sliding+Rail+of+an+Automotive+Monopost+Seat&amp;btnG=" TargetMode="External"/><Relationship Id="rId487" Type="http://schemas.openxmlformats.org/officeDocument/2006/relationships/hyperlink" Target="https://scholar.google.co.kr/scholar?hl=ko&amp;as_sdt=0%2C5&amp;q=Study+on+the+Necessity+of+Real-World+Driving+Tests+for+Passenger+Electric+Vehicles&amp;btnG=" TargetMode="External"/><Relationship Id="rId291" Type="http://schemas.openxmlformats.org/officeDocument/2006/relationships/hyperlink" Target="https://link.springer.com/article/10.1007/s12239-024-00007-9" TargetMode="External"/><Relationship Id="rId305" Type="http://schemas.openxmlformats.org/officeDocument/2006/relationships/hyperlink" Target="https://link.springer.com/article/10.1007/s12239-024-00015-9" TargetMode="External"/><Relationship Id="rId347" Type="http://schemas.openxmlformats.org/officeDocument/2006/relationships/hyperlink" Target="https://link.springer.com/article/10.1007/s12239-024-00059-x"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86" Type="http://schemas.openxmlformats.org/officeDocument/2006/relationships/hyperlink" Target="https://link.springer.com/article/10.1007/s12239-023-0009-6" TargetMode="External"/><Relationship Id="rId151" Type="http://schemas.openxmlformats.org/officeDocument/2006/relationships/hyperlink" Target="https://link.springer.com/article/10.1007/s12239-023-0074-x" TargetMode="External"/><Relationship Id="rId389" Type="http://schemas.openxmlformats.org/officeDocument/2006/relationships/hyperlink" Target="https://scholar.google.com/scholar?hl=en&amp;scisbd=1&amp;as_sdt=0%2C5&amp;q=Modeling+and+Load+Emulation+Experimental+Verification+of+a+Vehicle+Powertrain+System+Test+Bench+Based+on+Rigid-Flexible+Coupling+Transmission+Shaft&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49" Type="http://schemas.openxmlformats.org/officeDocument/2006/relationships/hyperlink" Target="https://link.springer.com/article/10.1007/s12239-023-0130-6" TargetMode="External"/><Relationship Id="rId414" Type="http://schemas.openxmlformats.org/officeDocument/2006/relationships/hyperlink" Target="https://link.springer.com/article/10.1007/s12239-024-00082-y" TargetMode="External"/><Relationship Id="rId456" Type="http://schemas.openxmlformats.org/officeDocument/2006/relationships/hyperlink" Target="https://scholar.google.com/scholar?hl=en&amp;scisbd=1&amp;as_sdt=0%2C5&amp;q=Nonlinear+Water+Transport+Through+a+Polymer+Electrolyte+Membrane+Under+Transient+Operation+of+a+Proton+Exchange+Membrane+Fuel+Cell&amp;btnG=" TargetMode="External"/><Relationship Id="rId498" Type="http://schemas.openxmlformats.org/officeDocument/2006/relationships/hyperlink" Target="https://scholar.google.co.kr/scholar?hl=ko&amp;as_sdt=0%2C5&amp;q=Stabilizing+Electric+Vehicle+Systems+Using+Proximal+Policy-Based+Self-structuring+Control"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316" Type="http://schemas.openxmlformats.org/officeDocument/2006/relationships/hyperlink" Target="https://link.springer.com/article/10.1007/s12239-024-00031-9"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358" Type="http://schemas.openxmlformats.org/officeDocument/2006/relationships/hyperlink" Target="https://link.springer.com/article/10.1007/s12239-024-00051-5"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425" Type="http://schemas.openxmlformats.org/officeDocument/2006/relationships/hyperlink" Target="https://link.springer.com/article/10.1007/s12239-024-00078-8" TargetMode="External"/><Relationship Id="rId467" Type="http://schemas.openxmlformats.org/officeDocument/2006/relationships/hyperlink" Target="https://link.springer.com/article/10.1007/s12239-024-00108-5"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131" Type="http://schemas.openxmlformats.org/officeDocument/2006/relationships/hyperlink" Target="https://link.springer.com/article/10.1007/s12239-023-0054-1" TargetMode="External"/><Relationship Id="rId327" Type="http://schemas.openxmlformats.org/officeDocument/2006/relationships/hyperlink" Target="https://scholar.google.com/scholar?hl=en&amp;scisbd=1&amp;as_sdt=0%2C5&amp;q=Internal+Model-Based+Robust+Path-Following+Control+for+Autonomous+Vehicles&amp;btnG=" TargetMode="External"/><Relationship Id="rId369" Type="http://schemas.openxmlformats.org/officeDocument/2006/relationships/hyperlink" Target="https://scholar.google.com/scholar?hl=en&amp;scisbd=1&amp;as_sdt=0%2C5&amp;q=Study+on+Modeling+and+Control+for+a+Novel+Active+Suspension&amp;btnG="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229" Type="http://schemas.openxmlformats.org/officeDocument/2006/relationships/hyperlink" Target="https://link.springer.com/article/10.1007/s12239-023-0109-3" TargetMode="External"/><Relationship Id="rId380" Type="http://schemas.openxmlformats.org/officeDocument/2006/relationships/hyperlink" Target="https://scholar.google.com/scholar?hl=en&amp;scisbd=1&amp;as_sdt=0%2C5&amp;q=Smart+Control+of+DCT+Proportional+Solenoid+Valve+Based+on+Data+Mining&amp;btnG=" TargetMode="External"/><Relationship Id="rId436" Type="http://schemas.openxmlformats.org/officeDocument/2006/relationships/hyperlink" Target="https://link.springer.com/article/10.1007/s12239-024-00101-y" TargetMode="External"/><Relationship Id="rId240" Type="http://schemas.openxmlformats.org/officeDocument/2006/relationships/hyperlink" Target="https://link.springer.com/article/10.1007/s12239-023-0120-8" TargetMode="External"/><Relationship Id="rId478" Type="http://schemas.openxmlformats.org/officeDocument/2006/relationships/hyperlink" Target="https://link.springer.com/article/10.1007/s12239-024-00134-3"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338" Type="http://schemas.openxmlformats.org/officeDocument/2006/relationships/hyperlink" Target="https://scholar.google.com/scholar?hl=en&amp;scisbd=1&amp;as_sdt=0%2C5&amp;q=Speed-varying+path+tracking+based+on+model+predictive+control+for+autonomous+vehicles&amp;btnG="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142" Type="http://schemas.openxmlformats.org/officeDocument/2006/relationships/hyperlink" Target="https://link.springer.com/article/10.1007/s12239-023-0065-y" TargetMode="External"/><Relationship Id="rId184" Type="http://schemas.openxmlformats.org/officeDocument/2006/relationships/hyperlink" Target="https://link.springer.com/article/10.1007/s12239-023-0082-x" TargetMode="External"/><Relationship Id="rId391" Type="http://schemas.openxmlformats.org/officeDocument/2006/relationships/hyperlink" Target="https://scholar.google.com/scholar?hl=en&amp;scisbd=1&amp;as_sdt=0%2C5&amp;q=Local+Planning+Strategy+Based+on+Deep+Reinforcement+Learning+Over+Estimation+Suppression&amp;btnG=" TargetMode="External"/><Relationship Id="rId405" Type="http://schemas.openxmlformats.org/officeDocument/2006/relationships/hyperlink" Target="https://link.springer.com/article/10.1007/s12239-024-00058-y" TargetMode="External"/><Relationship Id="rId447" Type="http://schemas.openxmlformats.org/officeDocument/2006/relationships/hyperlink" Target="https://scholar.google.com/scholar?hl=en&amp;scisbd=1&amp;as_sdt=0%2C5&amp;q=Research+on+Control+Mode+Switching+of+Vehicle+Intelligent+Suspension+Based+on+DBN+and+T%E2%80%93S+Fuzzy+Method&amp;btnG=" TargetMode="External"/><Relationship Id="rId251" Type="http://schemas.openxmlformats.org/officeDocument/2006/relationships/hyperlink" Target="https://link.springer.com/article/10.1007/s12239-023-0132-4" TargetMode="External"/><Relationship Id="rId489" Type="http://schemas.openxmlformats.org/officeDocument/2006/relationships/hyperlink" Target="https://scholar.google.co.kr/scholar?hl=ko&amp;as_sdt=0%2C5&amp;q=SOC+Estimation+of+Power+Lithium+Battery+Based+on+RGC+and+Multi-innovation+UKF+Joint+Algorithm&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293" Type="http://schemas.openxmlformats.org/officeDocument/2006/relationships/hyperlink" Target="https://link.springer.com/article/10.1007/s12239-024-00011-z" TargetMode="External"/><Relationship Id="rId307" Type="http://schemas.openxmlformats.org/officeDocument/2006/relationships/hyperlink" Target="https://link.springer.com/article/10.1007/s12239-024-00013-x" TargetMode="External"/><Relationship Id="rId349" Type="http://schemas.openxmlformats.org/officeDocument/2006/relationships/hyperlink" Target="https://link.springer.com/article/10.1007/s12239-024-00042-6"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360" Type="http://schemas.openxmlformats.org/officeDocument/2006/relationships/hyperlink" Target="https://link.springer.com/article/10.1007/s12239-024-00053-3" TargetMode="External"/><Relationship Id="rId416" Type="http://schemas.openxmlformats.org/officeDocument/2006/relationships/hyperlink" Target="https://link.springer.com/article/10.1007/s12239-024-00056-0"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458" Type="http://schemas.openxmlformats.org/officeDocument/2006/relationships/hyperlink" Target="https://scholar.google.com/scholar?hl=en&amp;scisbd=1&amp;as_sdt=0%2C5&amp;q=Steering+Stability+Control+Strategy+Applied+to+Distributed+Electric+Drive+Vehicles%3A+Energy+Optimization+Considering+Multi-objective+Demands&amp;btnG="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318" Type="http://schemas.openxmlformats.org/officeDocument/2006/relationships/hyperlink" Target="https://link.springer.com/article/10.1007/s12239-024-00033-7" TargetMode="External"/><Relationship Id="rId99" Type="http://schemas.openxmlformats.org/officeDocument/2006/relationships/hyperlink" Target="https://link.springer.com/article/10.1007/s12239-023-0023-8" TargetMode="External"/><Relationship Id="rId122" Type="http://schemas.openxmlformats.org/officeDocument/2006/relationships/hyperlink" Target="https://link.springer.com/article/10.1007/s12239-023-0045-2"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371" Type="http://schemas.openxmlformats.org/officeDocument/2006/relationships/hyperlink" Target="https://scholar.google.com/scholar?hl=en&amp;scisbd=1&amp;as_sdt=0%2C5&amp;q=Combined+Steering+and+Braking+Collision+Avoidance+Control+Method+Based+on+Model+Predictive+Control&amp;btnG=" TargetMode="External"/><Relationship Id="rId427" Type="http://schemas.openxmlformats.org/officeDocument/2006/relationships/hyperlink" Target="https://link.springer.com/article/10.1007/s12239-024-00086-8" TargetMode="External"/><Relationship Id="rId469" Type="http://schemas.openxmlformats.org/officeDocument/2006/relationships/hyperlink" Target="https://link.springer.com/article/10.1007/s12239-024-00116-5"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329" Type="http://schemas.openxmlformats.org/officeDocument/2006/relationships/hyperlink" Target="https://scholar.google.com/scholar?hl=en&amp;scisbd=1&amp;as_sdt=0%2C5&amp;q=Effect+of+Rim+and+Web+Thickness+on+Tooth+Root+Stress+of+Spur+Gear&amp;btnG=" TargetMode="External"/><Relationship Id="rId480" Type="http://schemas.openxmlformats.org/officeDocument/2006/relationships/hyperlink" Target="https://link.springer.com/article/10.1007/s12239-024-00136-1"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133" Type="http://schemas.openxmlformats.org/officeDocument/2006/relationships/hyperlink" Target="https://link.springer.com/article/10.1007/s12239-023-0056-z"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340" Type="http://schemas.openxmlformats.org/officeDocument/2006/relationships/hyperlink" Target="https://scholar.google.com/scholar?hl=en&amp;scisbd=1&amp;as_sdt=0%2C5&amp;q=Electric+Vehicle+Architecture+Design+Based+on+Database&amp;btnG=" TargetMode="External"/><Relationship Id="rId200" Type="http://schemas.openxmlformats.org/officeDocument/2006/relationships/hyperlink" Target="https://link.springer.com/article/10.1007/s12239-023-0098-2" TargetMode="External"/><Relationship Id="rId382" Type="http://schemas.openxmlformats.org/officeDocument/2006/relationships/hyperlink" Target="https://scholar.google.com/scholar?hl=en&amp;scisbd=1&amp;as_sdt=0%2C5&amp;q=Analysis+of+Power+Consumption+on+BOP+System+in+a+Fuel+Cell+Electric+Bus+According+to+the+Fuel+Cell+Load+Range&amp;btnG=" TargetMode="External"/><Relationship Id="rId438" Type="http://schemas.openxmlformats.org/officeDocument/2006/relationships/hyperlink" Target="https://link.springer.com/article/10.1007/s12239-024-00119-2" TargetMode="External"/><Relationship Id="rId242" Type="http://schemas.openxmlformats.org/officeDocument/2006/relationships/hyperlink" Target="https://link.springer.com/article/10.1007/s12239-023-0122-6" TargetMode="External"/><Relationship Id="rId284" Type="http://schemas.openxmlformats.org/officeDocument/2006/relationships/hyperlink" Target="https://scholar.google.co.kr/scholar?hl=ko&amp;as_sdt=0%2C5&amp;q=Influence+of+Groove+Type+on+Friction+Coefficient+of+Wet+Friction+Clutch+Pair&amp;btnG=" TargetMode="External"/><Relationship Id="rId491" Type="http://schemas.openxmlformats.org/officeDocument/2006/relationships/hyperlink" Target="https://scholar.google.co.kr/scholar?hl=ko&amp;as_sdt=0%2C5&amp;q=A+New+Equation+for+Fuel+Economy+of+Internal+Combustion+Engine+Vehicles+in+Republic+of+Korea+Based+on+5-Cycle+Test&amp;btnG="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44" Type="http://schemas.openxmlformats.org/officeDocument/2006/relationships/hyperlink" Target="https://link.springer.com/article/10.1007/s12239-023-0067-9" TargetMode="External"/><Relationship Id="rId90" Type="http://schemas.openxmlformats.org/officeDocument/2006/relationships/hyperlink" Target="https://link.springer.com/article/10.1007/s12239-023-0013-x" TargetMode="External"/><Relationship Id="rId186" Type="http://schemas.openxmlformats.org/officeDocument/2006/relationships/hyperlink" Target="https://link.springer.com/article/10.1007/s12239-023-0084-8" TargetMode="External"/><Relationship Id="rId351" Type="http://schemas.openxmlformats.org/officeDocument/2006/relationships/hyperlink" Target="https://link.springer.com/article/10.1007/s12239-024-00044-4" TargetMode="External"/><Relationship Id="rId393" Type="http://schemas.openxmlformats.org/officeDocument/2006/relationships/hyperlink" Target="https://scholar.google.com/scholar?hl=en&amp;scisbd=1&amp;as_sdt=0%2C5&amp;q=Parallel+Parking+Path+Planning+and+Tracking+Control+Based+on+Simulated+Annealing+Algorithm&amp;btnG=" TargetMode="External"/><Relationship Id="rId407" Type="http://schemas.openxmlformats.org/officeDocument/2006/relationships/hyperlink" Target="https://link.springer.com/article/10.1007/s12239-024-00075-x" TargetMode="External"/><Relationship Id="rId449" Type="http://schemas.openxmlformats.org/officeDocument/2006/relationships/hyperlink" Target="https://scholar.google.com/scholar?hl=en&amp;scisbd=1&amp;as_sdt=0%2C5&amp;q=Investigations+of+Solid+Particle+Erosion+on+the+Flow+Channel+Walls+of+a+Radial+Turbine+for+Diesel+Engine+Applications&amp;btnG="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53" Type="http://schemas.openxmlformats.org/officeDocument/2006/relationships/hyperlink" Target="https://link.springer.com/article/10.1007/s12239-023-0134-2" TargetMode="External"/><Relationship Id="rId295" Type="http://schemas.openxmlformats.org/officeDocument/2006/relationships/hyperlink" Target="https://link.springer.com/article/10.1007/s12239-024-00014-w" TargetMode="External"/><Relationship Id="rId309" Type="http://schemas.openxmlformats.org/officeDocument/2006/relationships/hyperlink" Target="https://link.springer.com/article/10.1007/s12239-024-00019-5" TargetMode="External"/><Relationship Id="rId460" Type="http://schemas.openxmlformats.org/officeDocument/2006/relationships/hyperlink" Target="https://scholar.google.com/scholar?hl=en&amp;scisbd=1&amp;as_sdt=0%2C5&amp;q=The+Research+of+3D+Point+Cloud+Data+Clustering+Based+on+MEMS+Lidar+for+Autonomous+Driving&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113" Type="http://schemas.openxmlformats.org/officeDocument/2006/relationships/hyperlink" Target="https://link.springer.com/article/10.1007/s12239-023-0036-3" TargetMode="External"/><Relationship Id="rId320" Type="http://schemas.openxmlformats.org/officeDocument/2006/relationships/hyperlink" Target="https://link.springer.com/article/10.1007/s12239-024-00035-5"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97" Type="http://schemas.openxmlformats.org/officeDocument/2006/relationships/hyperlink" Target="https://link.springer.com/article/10.1007/s12239-023-0095-5" TargetMode="External"/><Relationship Id="rId362" Type="http://schemas.openxmlformats.org/officeDocument/2006/relationships/hyperlink" Target="https://scholar.google.com/scholar?hl=en&amp;scisbd=1&amp;as_sdt=0%2C5&amp;q=NMPC+Design+for+Local+Planning+of+Automated+Vehicle+with+Less+Computational+Consumption&amp;btnG=" TargetMode="External"/><Relationship Id="rId418" Type="http://schemas.openxmlformats.org/officeDocument/2006/relationships/hyperlink" Target="https://link.springer.com/article/10.1007/s12239-024-00081-z"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64" Type="http://schemas.openxmlformats.org/officeDocument/2006/relationships/hyperlink" Target="https://scholar.google.co.kr/scholar?hl=ko&amp;as_sdt=0%2C5&amp;q=SURVEY+OF+TECHNOLOGY+IN+AUTONOMOUS+VALET+PARKING+SYSTEM&amp;btnG=" TargetMode="External"/><Relationship Id="rId471" Type="http://schemas.openxmlformats.org/officeDocument/2006/relationships/hyperlink" Target="https://link.springer.com/article/10.1007/s12239-024-00110-x"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24" Type="http://schemas.openxmlformats.org/officeDocument/2006/relationships/hyperlink" Target="https://link.springer.com/article/10.1007/s12239-023-0047-0"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331" Type="http://schemas.openxmlformats.org/officeDocument/2006/relationships/hyperlink" Target="https://scholar.google.com/scholar?hl=en&amp;scisbd=1&amp;as_sdt=0%2C5&amp;q=An+Economical+Velocity+Planning+Algorithm+for+Intelligent+Connected+Electric+Vehicles+Based+on+Real-Time+Traffic+Information&amp;btnG=" TargetMode="External"/><Relationship Id="rId373" Type="http://schemas.openxmlformats.org/officeDocument/2006/relationships/hyperlink" Target="https://scholar.google.com/scholar?hl=en&amp;scisbd=1&amp;as_sdt=0%2C5&amp;q=Accurate+Equivalent+Modeling+and+Thermal+Analtsis+of+Stator+Slot+of+Flat+Wire+Motor&amp;btnG=" TargetMode="External"/><Relationship Id="rId429" Type="http://schemas.openxmlformats.org/officeDocument/2006/relationships/hyperlink" Target="https://link.springer.com/article/10.1007/s12239-024-00089-5" TargetMode="External"/><Relationship Id="rId1" Type="http://schemas.openxmlformats.org/officeDocument/2006/relationships/hyperlink" Target="http://www.ijat.net/" TargetMode="External"/><Relationship Id="rId233" Type="http://schemas.openxmlformats.org/officeDocument/2006/relationships/hyperlink" Target="https://link.springer.com/article/10.1007/s12239-023-0113-7" TargetMode="External"/><Relationship Id="rId440" Type="http://schemas.openxmlformats.org/officeDocument/2006/relationships/hyperlink" Target="https://link.springer.com/article/10.1007/s12239-024-00112-9"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300" Type="http://schemas.openxmlformats.org/officeDocument/2006/relationships/hyperlink" Target="https://link.springer.com/article/10.1007/s12239-024-00024-8" TargetMode="External"/><Relationship Id="rId482" Type="http://schemas.openxmlformats.org/officeDocument/2006/relationships/hyperlink" Target="https://scholar.google.co.kr/scholar?hl=ko&amp;as_sdt=0%2C5&amp;q=Improvement+of+De-NOx+Performance+of+a+SCR+System+by+Dual-Point+Ammonia+Injection+in+a+Diesel+Engine&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342" Type="http://schemas.openxmlformats.org/officeDocument/2006/relationships/hyperlink" Target="https://link.springer.com/article/10.1007/s12239-024-00029-3" TargetMode="External"/><Relationship Id="rId384" Type="http://schemas.openxmlformats.org/officeDocument/2006/relationships/hyperlink" Target="https://scholar.google.com/scholar?hl=en&amp;scisbd=1&amp;as_sdt=0%2C5&amp;q=DE-NOx%2FCO+Performance+According+to+Ag+Loading+Amount+and+Support+Type+of+H2-SCR&amp;btnG=" TargetMode="External"/><Relationship Id="rId202" Type="http://schemas.openxmlformats.org/officeDocument/2006/relationships/hyperlink" Target="https://link.springer.com/article/10.1007/s12239-023-0100-z" TargetMode="External"/><Relationship Id="rId244" Type="http://schemas.openxmlformats.org/officeDocument/2006/relationships/hyperlink" Target="https://link.springer.com/article/10.1007/s12239-023-0124-4"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451" Type="http://schemas.openxmlformats.org/officeDocument/2006/relationships/hyperlink" Target="https://scholar.google.com/scholar?hl=en&amp;scisbd=1&amp;as_sdt=0%2C5&amp;q=A+Novel+Methodology+for+Inertial+Parameter+Identification+of+Lightweight+Electric+Vehicle+via+Adaptive+Dual+Unscented+Kalman+Filter&amp;btnG=" TargetMode="External"/><Relationship Id="rId493" Type="http://schemas.openxmlformats.org/officeDocument/2006/relationships/hyperlink" Target="https://scholar.google.co.kr/scholar?hl=ko&amp;as_sdt=0%2C5&amp;q=Research+on+Non-isothermal+Jet+Air+Supply+Method+for+Human+Thermal+Comfort+Regulation+in+Commercial+Vehicle+Based+on+Localized+Air+Conditioning+System"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46" Type="http://schemas.openxmlformats.org/officeDocument/2006/relationships/hyperlink" Target="https://link.springer.com/article/10.1007/s12239-023-0069-7" TargetMode="External"/><Relationship Id="rId188" Type="http://schemas.openxmlformats.org/officeDocument/2006/relationships/hyperlink" Target="https://link.springer.com/article/10.1007/s12239-023-0086-6" TargetMode="External"/><Relationship Id="rId311" Type="http://schemas.openxmlformats.org/officeDocument/2006/relationships/hyperlink" Target="https://link.springer.com/article/10.1007/s12239-024-00025-7" TargetMode="External"/><Relationship Id="rId353" Type="http://schemas.openxmlformats.org/officeDocument/2006/relationships/hyperlink" Target="https://link.springer.com/article/10.1007/s12239-024-00046-2" TargetMode="External"/><Relationship Id="rId395" Type="http://schemas.openxmlformats.org/officeDocument/2006/relationships/hyperlink" Target="https://scholar.google.com/scholar?hl=en&amp;scisbd=1&amp;as_sdt=0%2C5&amp;q=Experimental+Study+on+the+Diesel+Injection+Pressure+of+Homogeneous+Charge+Induced+Ignition+for+Multi-cylinder+Operation&amp;btnG=" TargetMode="External"/><Relationship Id="rId409" Type="http://schemas.openxmlformats.org/officeDocument/2006/relationships/hyperlink" Target="https://link.springer.com/article/10.1007/s12239-024-00077-9"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420" Type="http://schemas.openxmlformats.org/officeDocument/2006/relationships/hyperlink" Target="https://link.springer.com/article/10.1007/s12239-024-00092-w" TargetMode="External"/><Relationship Id="rId255" Type="http://schemas.openxmlformats.org/officeDocument/2006/relationships/hyperlink" Target="https://link.springer.com/article/10.1007/s12239-023-0136-0" TargetMode="External"/><Relationship Id="rId297" Type="http://schemas.openxmlformats.org/officeDocument/2006/relationships/hyperlink" Target="https://link.springer.com/article/10.1007/s12239-024-00017-7" TargetMode="External"/><Relationship Id="rId462" Type="http://schemas.openxmlformats.org/officeDocument/2006/relationships/hyperlink" Target="https://link.springer.com/article/10.1007/s12239-024-00115-6" TargetMode="External"/><Relationship Id="rId115" Type="http://schemas.openxmlformats.org/officeDocument/2006/relationships/hyperlink" Target="https://link.springer.com/article/10.1007/s12239-023-0038-1"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322" Type="http://schemas.openxmlformats.org/officeDocument/2006/relationships/hyperlink" Target="https://scholar.google.com/scholar?hl=en&amp;scisbd=1&amp;as_sdt=0%2C5&amp;q=Local+Disturbance+Cooperative+Control+of+Heterogeneous+Vehicle+Platoon+Based+on+Situation+Assessment&amp;btnG=" TargetMode="External"/><Relationship Id="rId364" Type="http://schemas.openxmlformats.org/officeDocument/2006/relationships/hyperlink" Target="https://scholar.google.com/scholar?hl=en&amp;scisbd=1&amp;as_sdt=0%2C5&amp;q=Development+of+an+Algorithm+for+Predicting+the+Heat+Resistance+Temperature+of+Automotive+Lamps&amp;btnG="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199" Type="http://schemas.openxmlformats.org/officeDocument/2006/relationships/hyperlink" Target="https://link.springer.com/article/10.1007/s12239-023-0097-3"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431" Type="http://schemas.openxmlformats.org/officeDocument/2006/relationships/hyperlink" Target="https://link.springer.com/article/10.1007/s12239-024-00071-1" TargetMode="External"/><Relationship Id="rId473" Type="http://schemas.openxmlformats.org/officeDocument/2006/relationships/hyperlink" Target="https://link.springer.com/article/10.1007/s12239-024-00111-w"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126" Type="http://schemas.openxmlformats.org/officeDocument/2006/relationships/hyperlink" Target="https://link.springer.com/article/10.1007/s12239-023-0049-y"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333" Type="http://schemas.openxmlformats.org/officeDocument/2006/relationships/hyperlink" Target="https://scholar.google.com/scholar?hl=en&amp;scisbd=1&amp;as_sdt=0%2C5&amp;q=A+Lidar-Based+Parking+Slots+Detection+System&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375" Type="http://schemas.openxmlformats.org/officeDocument/2006/relationships/hyperlink" Target="https://scholar.google.com/scholar?hl=en&amp;scisbd=1&amp;as_sdt=0%2C5&amp;q=Human%E2%80%93Machine+Cooperative+Steering+Control+Based+on+Non-cooperative+Nash+Game&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35" Type="http://schemas.openxmlformats.org/officeDocument/2006/relationships/hyperlink" Target="https://link.springer.com/article/10.1007/s12239-023-0115-5"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400" Type="http://schemas.openxmlformats.org/officeDocument/2006/relationships/hyperlink" Target="https://scholar.google.com/scholar?hl=en&amp;scisbd=1&amp;as_sdt=0%2C5&amp;q=Comparison+of+Tire+Rolling+Resistance+Measuring+Methods+for+Different+Surfaces&amp;btnG=" TargetMode="External"/><Relationship Id="rId442" Type="http://schemas.openxmlformats.org/officeDocument/2006/relationships/hyperlink" Target="https://scholar.google.com/scholar?hl=en&amp;scisbd=1&amp;as_sdt=0%2C5&amp;q=A+Study+on+the+Improvement+of+Acoustic+Characteristics+of+Wheeled+Armored+Command+Vehicles&amp;btnG=" TargetMode="External"/><Relationship Id="rId484" Type="http://schemas.openxmlformats.org/officeDocument/2006/relationships/hyperlink" Target="https://scholar.google.co.kr/scholar?hl=ko&amp;as_sdt=0%2C5&amp;q=Load+Factor+Characteristics+of+200+kw+Class+Excavators+in+Real-Work+Operation+Mode&amp;btnG=" TargetMode="External"/><Relationship Id="rId137" Type="http://schemas.openxmlformats.org/officeDocument/2006/relationships/hyperlink" Target="https://link.springer.com/article/10.1007/s12239-023-0060-3" TargetMode="External"/><Relationship Id="rId302" Type="http://schemas.openxmlformats.org/officeDocument/2006/relationships/hyperlink" Target="https://link.springer.com/article/10.1007/s12239-024-00005-x" TargetMode="External"/><Relationship Id="rId344" Type="http://schemas.openxmlformats.org/officeDocument/2006/relationships/hyperlink" Target="https://link.springer.com/article/10.1007/s12239-024-00037-3"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83" Type="http://schemas.openxmlformats.org/officeDocument/2006/relationships/hyperlink" Target="https://link.springer.com/article/10.1007/s12239-023-0006-9" TargetMode="External"/><Relationship Id="rId179" Type="http://schemas.openxmlformats.org/officeDocument/2006/relationships/hyperlink" Target="https://link.springer.com/article/10.1007/s12239-023-0077-7" TargetMode="External"/><Relationship Id="rId386" Type="http://schemas.openxmlformats.org/officeDocument/2006/relationships/hyperlink" Target="https://scholar.google.com/scholar?hl=en&amp;scisbd=1&amp;as_sdt=0%2C5&amp;q=Dimensional+Analysis+of+Ground+Vehicle+in+Extreme+Maneuver+Scenarios&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46" Type="http://schemas.openxmlformats.org/officeDocument/2006/relationships/hyperlink" Target="https://link.springer.com/article/10.1007/s12239-023-0126-2" TargetMode="External"/><Relationship Id="rId288" Type="http://schemas.openxmlformats.org/officeDocument/2006/relationships/hyperlink" Target="https://link.springer.com/article/10.1007/s12239-024-00001-1" TargetMode="External"/><Relationship Id="rId411" Type="http://schemas.openxmlformats.org/officeDocument/2006/relationships/hyperlink" Target="https://link.springer.com/article/10.1007/s12239-024-00076-w" TargetMode="External"/><Relationship Id="rId453" Type="http://schemas.openxmlformats.org/officeDocument/2006/relationships/hyperlink" Target="https://scholar.google.com/scholar?hl=en&amp;scisbd=1&amp;as_sdt=0%2C5&amp;q=Calculation+and+Correction+Method+of+Dynamic+Tire+Loads+in+Accelerating+and+Braking+Conditions&amp;btnG=" TargetMode="External"/><Relationship Id="rId106" Type="http://schemas.openxmlformats.org/officeDocument/2006/relationships/hyperlink" Target="https://link.springer.com/article/10.1007/s12239-023-0029-2" TargetMode="External"/><Relationship Id="rId313" Type="http://schemas.openxmlformats.org/officeDocument/2006/relationships/hyperlink" Target="https://link.springer.com/article/10.1007/s12239-024-00027-5" TargetMode="External"/><Relationship Id="rId495" Type="http://schemas.openxmlformats.org/officeDocument/2006/relationships/hyperlink" Target="https://scholar.google.co.kr/scholar?hl=ko&amp;as_sdt=0%2C5&amp;q=Multi-scale+Small+Target+Detection+for+Indoor+Mobile+Rescue+Vehicles+Based+on+Improved+YOLOv5"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324" Type="http://schemas.openxmlformats.org/officeDocument/2006/relationships/hyperlink" Target="https://link.springer.com/article/10.1007/s12239-021-0020-8" TargetMode="External"/><Relationship Id="rId531" Type="http://schemas.openxmlformats.org/officeDocument/2006/relationships/hyperlink" Target="https://link.springer.com/article/10.1007/s12239-022-0079-x"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542" Type="http://schemas.openxmlformats.org/officeDocument/2006/relationships/hyperlink" Target="https://link.springer.com/article/10.1007/s12239-022-0090-2"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346" Type="http://schemas.openxmlformats.org/officeDocument/2006/relationships/hyperlink" Target="https://link.springer.com/article/10.1007/s12239-021-0042-2" TargetMode="External"/><Relationship Id="rId553" Type="http://schemas.openxmlformats.org/officeDocument/2006/relationships/hyperlink" Target="https://link.springer.com/article/10.1007/s12239-022-0101-3"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497" Type="http://schemas.openxmlformats.org/officeDocument/2006/relationships/hyperlink" Target="https://link.springer.com/article/10.1007/s12239-022-0045-7" TargetMode="External"/><Relationship Id="rId357" Type="http://schemas.openxmlformats.org/officeDocument/2006/relationships/hyperlink" Target="https://link.springer.com/article/10.1007/s12239-021-0053-z"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217" Type="http://schemas.openxmlformats.org/officeDocument/2006/relationships/hyperlink" Target="https://scholar.google.co.kr/scholar?hl=ko&amp;as_sdt=0%2C5&amp;q=RECENT+DEVELOPMENTS+AND+TRENDS+IN+FLEXIBLE+FORMING+TECHNOLOGY&amp;btnG=" TargetMode="External"/><Relationship Id="rId564" Type="http://schemas.openxmlformats.org/officeDocument/2006/relationships/hyperlink" Target="https://link.springer.com/article/10.1007/s12239-022-0112-0" TargetMode="External"/><Relationship Id="rId424" Type="http://schemas.openxmlformats.org/officeDocument/2006/relationships/hyperlink" Target="https://link.springer.com/article/10.1007/s12239-021-0120-5"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281" Type="http://schemas.openxmlformats.org/officeDocument/2006/relationships/hyperlink" Target="https://scholar.google.co.kr/scholar?hl=ko&amp;as_sdt=0%2C5&amp;q=IMPROVE+THE+DE-NOX%2FCO+PERFORMANCE+AT+LOW+TEMPERATRUE+OF+H2-SCR+CATALYST&amp;btnG=" TargetMode="External"/><Relationship Id="rId502" Type="http://schemas.openxmlformats.org/officeDocument/2006/relationships/hyperlink" Target="https://link.springer.com/article/10.1007/s12239-022-0050-x"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446" Type="http://schemas.openxmlformats.org/officeDocument/2006/relationships/hyperlink" Target="https://link.springer.com/article/10.1007/s12239-021-0142-z"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513" Type="http://schemas.openxmlformats.org/officeDocument/2006/relationships/hyperlink" Target="https://link.springer.com/article/10.1007/s12239-022-0061-7"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457" Type="http://schemas.openxmlformats.org/officeDocument/2006/relationships/hyperlink" Target="https://link.springer.com/article/10.1007/s12239-022-0003-4"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317" Type="http://schemas.openxmlformats.org/officeDocument/2006/relationships/hyperlink" Target="https://link.springer.com/article/10.1007/s12239-021-0013-7" TargetMode="External"/><Relationship Id="rId524" Type="http://schemas.openxmlformats.org/officeDocument/2006/relationships/hyperlink" Target="https://link.springer.com/article/10.1007/s12239-022-0072-4"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481" Type="http://schemas.openxmlformats.org/officeDocument/2006/relationships/hyperlink" Target="https://link.springer.com/article/10.1007/s12239-022-0029-7"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537" Type="http://schemas.openxmlformats.org/officeDocument/2006/relationships/hyperlink" Target="https://link.springer.com/article/10.1007/s12239-022-0085-z"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341" Type="http://schemas.openxmlformats.org/officeDocument/2006/relationships/hyperlink" Target="https://link.springer.com/article/10.1007/s12239-021-0037-z" TargetMode="External"/><Relationship Id="rId383" Type="http://schemas.openxmlformats.org/officeDocument/2006/relationships/hyperlink" Target="https://link.springer.com/article/10.1007/s12239-021-0079-2"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506" Type="http://schemas.openxmlformats.org/officeDocument/2006/relationships/hyperlink" Target="https://link.springer.com/article/10.1007/s12239-022-0054-6"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48" Type="http://schemas.openxmlformats.org/officeDocument/2006/relationships/hyperlink" Target="https://link.springer.com/article/10.1007/s12239-022-0096-9"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52" Type="http://schemas.openxmlformats.org/officeDocument/2006/relationships/hyperlink" Target="https://link.springer.com/article/10.1007/s12239-021-0048-9"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96" Type="http://schemas.openxmlformats.org/officeDocument/2006/relationships/hyperlink" Target="https://scholar.google.co.kr/scholar?hl=ko&amp;as_sdt=0%2C5&amp;q=ADAPTIVE+EMS+OF+FUEL+CELL+ELECTRIC+VEHICLE&amp;btnG=" TargetMode="External"/><Relationship Id="rId461" Type="http://schemas.openxmlformats.org/officeDocument/2006/relationships/hyperlink" Target="https://link.springer.com/article/10.1007/s12239-022-0007-0" TargetMode="External"/><Relationship Id="rId517" Type="http://schemas.openxmlformats.org/officeDocument/2006/relationships/hyperlink" Target="https://link.springer.com/article/10.1007/s12239-022-0065-3"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63" Type="http://schemas.openxmlformats.org/officeDocument/2006/relationships/hyperlink" Target="https://link.springer.com/article/10.1007/s12239-021-0059-6"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472" Type="http://schemas.openxmlformats.org/officeDocument/2006/relationships/hyperlink" Target="https://link.springer.com/article/10.1007/s12239-022-0018-x" TargetMode="External"/><Relationship Id="rId528" Type="http://schemas.openxmlformats.org/officeDocument/2006/relationships/hyperlink" Target="https://link.springer.com/article/10.1007/s12239-022-0076-0"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67" Type="http://schemas.openxmlformats.org/officeDocument/2006/relationships/hyperlink" Target="https://scholar.google.co.kr/scholar?hl=ko&amp;as_sdt=0%2C5&amp;q=EFFECT+OF+STABILIZING+STRATEGY+ON+HEAD+KINEMATICS+OF+OCCUPANT&amp;btnG=" TargetMode="External"/><Relationship Id="rId332" Type="http://schemas.openxmlformats.org/officeDocument/2006/relationships/hyperlink" Target="https://link.springer.com/article/10.1007/s12239-021-0028-0" TargetMode="External"/><Relationship Id="rId374" Type="http://schemas.openxmlformats.org/officeDocument/2006/relationships/hyperlink" Target="https://link.springer.com/article/10.1007/s12239-021-0070-y"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441" Type="http://schemas.openxmlformats.org/officeDocument/2006/relationships/hyperlink" Target="https://link.springer.com/article/10.1007/s12239-021-0137-9" TargetMode="External"/><Relationship Id="rId483" Type="http://schemas.openxmlformats.org/officeDocument/2006/relationships/hyperlink" Target="https://link.springer.com/article/10.1007/s12239-022-0031-0"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43" Type="http://schemas.openxmlformats.org/officeDocument/2006/relationships/hyperlink" Target="https://link.springer.com/article/10.1007/s12239-021-0039-x" TargetMode="External"/><Relationship Id="rId550" Type="http://schemas.openxmlformats.org/officeDocument/2006/relationships/hyperlink" Target="https://link.springer.com/article/10.1007/s12239-022-0098-7"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52" Type="http://schemas.openxmlformats.org/officeDocument/2006/relationships/hyperlink" Target="https://link.springer.com/article/10.1007/s12239-021-0148-6"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47" Type="http://schemas.openxmlformats.org/officeDocument/2006/relationships/hyperlink" Target="https://scholar.google.co.kr/scholar?hl=ko&amp;as_sdt=0%2C5&amp;q=GENERIC+REPRESENTATIONS+FOR+HYBRID+POWERTRAIN+CONFIGURATIONS&amp;btnG=" TargetMode="External"/><Relationship Id="rId312" Type="http://schemas.openxmlformats.org/officeDocument/2006/relationships/hyperlink" Target="https://link.springer.com/article/10.1007/s12239-021-0008-4" TargetMode="External"/><Relationship Id="rId354" Type="http://schemas.openxmlformats.org/officeDocument/2006/relationships/hyperlink" Target="https://link.springer.com/article/10.1007/s12239-021-0050-2"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21" Type="http://schemas.openxmlformats.org/officeDocument/2006/relationships/hyperlink" Target="https://link.springer.com/article/10.1007/s12239-021-0117-0" TargetMode="External"/><Relationship Id="rId463" Type="http://schemas.openxmlformats.org/officeDocument/2006/relationships/hyperlink" Target="https://link.springer.com/article/10.1007/s12239-022-0009-y"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23" Type="http://schemas.openxmlformats.org/officeDocument/2006/relationships/hyperlink" Target="https://link.springer.com/article/10.1007/s12239-021-0019-1"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365" Type="http://schemas.openxmlformats.org/officeDocument/2006/relationships/hyperlink" Target="https://link.springer.com/article/10.1007/s12239-021-0061-z" TargetMode="External"/><Relationship Id="rId572" Type="http://schemas.openxmlformats.org/officeDocument/2006/relationships/hyperlink" Target="https://link.springer.com/article/10.1007/s12239-022-0120-0"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32" Type="http://schemas.openxmlformats.org/officeDocument/2006/relationships/hyperlink" Target="https://link.springer.com/article/10.1007/s12239-021-0128-x" TargetMode="External"/><Relationship Id="rId474" Type="http://schemas.openxmlformats.org/officeDocument/2006/relationships/hyperlink" Target="https://link.springer.com/article/10.1007/s12239-022-0020-3"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76" Type="http://schemas.openxmlformats.org/officeDocument/2006/relationships/hyperlink" Target="https://link.springer.com/article/10.1007/s12239-021-0072-9" TargetMode="External"/><Relationship Id="rId541" Type="http://schemas.openxmlformats.org/officeDocument/2006/relationships/hyperlink" Target="https://link.springer.com/article/10.1007/s12239-022-0089-8"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43" Type="http://schemas.openxmlformats.org/officeDocument/2006/relationships/hyperlink" Target="https://link.springer.com/article/10.1007/s12239-021-0139-7"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516" Type="http://schemas.openxmlformats.org/officeDocument/2006/relationships/hyperlink" Target="https://link.springer.com/article/10.1007/s12239-022-0064-4" TargetMode="External"/><Relationship Id="rId48" Type="http://schemas.openxmlformats.org/officeDocument/2006/relationships/hyperlink" Target="https://scholar.google.co.kr/scholar?hl=ko&amp;as_sdt=0%2C5&amp;q=PRACTICAL+DAMPER+VELOCITY+ESTIMATION+FOR+SEMI-ACTIVE+SUSPENSION+CONTROL&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320" Type="http://schemas.openxmlformats.org/officeDocument/2006/relationships/hyperlink" Target="https://link.springer.com/article/10.1007/s12239-021-0016-4" TargetMode="External"/><Relationship Id="rId558" Type="http://schemas.openxmlformats.org/officeDocument/2006/relationships/hyperlink" Target="https://link.springer.com/article/10.1007/s12239-022-0106-y" TargetMode="External"/><Relationship Id="rId155" Type="http://schemas.openxmlformats.org/officeDocument/2006/relationships/hyperlink" Target="https://scholar.google.co.kr/scholar?hl=ko&amp;as_sdt=0%2C5&amp;q=HIGH-EFFICIENCY+ACTIVE+SUSPENSION+BASED+ON+CONTINUOUS+DAMPING+CONTROL&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62" Type="http://schemas.openxmlformats.org/officeDocument/2006/relationships/hyperlink" Target="https://link.springer.com/article/10.1007/s12239-021-0058-7" TargetMode="External"/><Relationship Id="rId418" Type="http://schemas.openxmlformats.org/officeDocument/2006/relationships/hyperlink" Target="https://link.springer.com/article/10.1007/s12239-021-0114-3"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471" Type="http://schemas.openxmlformats.org/officeDocument/2006/relationships/hyperlink" Target="https://link.springer.com/article/10.1007/s12239-022-0017-y"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527" Type="http://schemas.openxmlformats.org/officeDocument/2006/relationships/hyperlink" Target="https://link.springer.com/article/10.1007/s12239-022-0075-1"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331" Type="http://schemas.openxmlformats.org/officeDocument/2006/relationships/hyperlink" Target="https://link.springer.com/article/10.1007/s12239-021-0027-1" TargetMode="External"/><Relationship Id="rId373" Type="http://schemas.openxmlformats.org/officeDocument/2006/relationships/hyperlink" Target="https://link.springer.com/article/10.1007/s12239-021-0069-4"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33" Type="http://schemas.openxmlformats.org/officeDocument/2006/relationships/hyperlink" Target="https://scholar.google.co.kr/scholar?hl=ko&amp;as_sdt=0%2C5&amp;q=HYBRID+SHAPE+OPTIMIZATION+OF+AUTOMOTIVE+SPRING+SEAT&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82" Type="http://schemas.openxmlformats.org/officeDocument/2006/relationships/hyperlink" Target="https://link.springer.com/article/10.1007/s12239-022-0030-1" TargetMode="External"/><Relationship Id="rId538" Type="http://schemas.openxmlformats.org/officeDocument/2006/relationships/hyperlink" Target="https://link.springer.com/article/10.1007/s12239-022-0086-y"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342" Type="http://schemas.openxmlformats.org/officeDocument/2006/relationships/hyperlink" Target="https://link.springer.com/article/10.1007/s12239-021-0038-y" TargetMode="External"/><Relationship Id="rId384" Type="http://schemas.openxmlformats.org/officeDocument/2006/relationships/hyperlink" Target="https://link.springer.com/article/10.1007/s12239-021-0080-9"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53" Type="http://schemas.openxmlformats.org/officeDocument/2006/relationships/hyperlink" Target="https://link.springer.com/article/10.1007/s12239-021-0049-8"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420" Type="http://schemas.openxmlformats.org/officeDocument/2006/relationships/hyperlink" Target="https://link.springer.com/article/10.1007/s12239-021-0116-1"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62" Type="http://schemas.openxmlformats.org/officeDocument/2006/relationships/hyperlink" Target="https://link.springer.com/article/10.1007/s12239-022-0008-z" TargetMode="External"/><Relationship Id="rId518" Type="http://schemas.openxmlformats.org/officeDocument/2006/relationships/hyperlink" Target="https://link.springer.com/article/10.1007/s12239-022-0066-2"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322" Type="http://schemas.openxmlformats.org/officeDocument/2006/relationships/hyperlink" Target="https://link.springer.com/article/10.1007/s12239-021-0018-2" TargetMode="External"/><Relationship Id="rId364" Type="http://schemas.openxmlformats.org/officeDocument/2006/relationships/hyperlink" Target="https://link.springer.com/article/10.1007/s12239-021-0060-0"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571" Type="http://schemas.openxmlformats.org/officeDocument/2006/relationships/hyperlink" Target="https://link.springer.com/article/10.1007/s12239-022-0119-6"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431" Type="http://schemas.openxmlformats.org/officeDocument/2006/relationships/hyperlink" Target="https://link.springer.com/article/10.1007/s12239-021-0127-y" TargetMode="External"/><Relationship Id="rId473" Type="http://schemas.openxmlformats.org/officeDocument/2006/relationships/hyperlink" Target="https://link.springer.com/article/10.1007/s12239-022-0019-9"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33" Type="http://schemas.openxmlformats.org/officeDocument/2006/relationships/hyperlink" Target="https://link.springer.com/article/10.1007/s12239-021-0029-z" TargetMode="External"/><Relationship Id="rId540" Type="http://schemas.openxmlformats.org/officeDocument/2006/relationships/hyperlink" Target="https://link.springer.com/article/10.1007/s12239-022-0088-9"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375" Type="http://schemas.openxmlformats.org/officeDocument/2006/relationships/hyperlink" Target="https://link.springer.com/article/10.1007/s12239-021-0071-x"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400" Type="http://schemas.openxmlformats.org/officeDocument/2006/relationships/hyperlink" Target="https://link.springer.com/article/10.1007/s12239-021-0096-1" TargetMode="External"/><Relationship Id="rId442" Type="http://schemas.openxmlformats.org/officeDocument/2006/relationships/hyperlink" Target="https://link.springer.com/article/10.1007/s12239-021-0138-8" TargetMode="External"/><Relationship Id="rId484" Type="http://schemas.openxmlformats.org/officeDocument/2006/relationships/hyperlink" Target="https://link.springer.com/article/10.1007/s12239-022-0032-z"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44" Type="http://schemas.openxmlformats.org/officeDocument/2006/relationships/hyperlink" Target="https://link.springer.com/article/10.1007/s12239-021-0039-x"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53" Type="http://schemas.openxmlformats.org/officeDocument/2006/relationships/hyperlink" Target="https://link.springer.com/article/10.1007/s12239-021-0149-5"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355" Type="http://schemas.openxmlformats.org/officeDocument/2006/relationships/hyperlink" Target="https://link.springer.com/article/10.1007/s12239-021-0051-1"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62" Type="http://schemas.openxmlformats.org/officeDocument/2006/relationships/hyperlink" Target="https://link.springer.com/article/10.1007/s12239-022-0110-2"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422" Type="http://schemas.openxmlformats.org/officeDocument/2006/relationships/hyperlink" Target="https://link.springer.com/article/10.1007/s12239-021-0118-z" TargetMode="External"/><Relationship Id="rId464" Type="http://schemas.openxmlformats.org/officeDocument/2006/relationships/hyperlink" Target="https://link.springer.com/article/10.1007/s12239-022-0010-5"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66" Type="http://schemas.openxmlformats.org/officeDocument/2006/relationships/hyperlink" Target="https://link.springer.com/article/10.1007/s12239-021-0062-y" TargetMode="External"/><Relationship Id="rId573" Type="http://schemas.openxmlformats.org/officeDocument/2006/relationships/hyperlink" Target="https://link.springer.com/article/10.1007/s12239-022-0121-z"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44" Type="http://schemas.openxmlformats.org/officeDocument/2006/relationships/hyperlink" Target="https://link.springer.com/article/10.1007/s12239-021-0140-1"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522" Type="http://schemas.openxmlformats.org/officeDocument/2006/relationships/hyperlink" Target="https://link.springer.com/article/10.1007/s12239-022-0070-6"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399" Type="http://schemas.openxmlformats.org/officeDocument/2006/relationships/hyperlink" Target="https://link.springer.com/article/10.1007/s12239-021-0095-2"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337" Type="http://schemas.openxmlformats.org/officeDocument/2006/relationships/hyperlink" Target="https://link.springer.com/article/10.1007/s12239-021-0033-3" TargetMode="External"/><Relationship Id="rId34" Type="http://schemas.openxmlformats.org/officeDocument/2006/relationships/hyperlink" Target="https://scholar.google.co.kr/scholar?hl=ko&amp;as_sdt=0%2C5&amp;q=SOC+ESTIMATION+OF+Li-ION+BATTERY+BASED+ON+IMPROVED+EKF+ALGORITHM&amp;btnG=" TargetMode="External"/><Relationship Id="rId544" Type="http://schemas.openxmlformats.org/officeDocument/2006/relationships/hyperlink" Target="https://link.springer.com/article/10.1007/s12239-022-0092-0"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55" Type="http://schemas.openxmlformats.org/officeDocument/2006/relationships/hyperlink" Target="https://link.springer.com/article/10.1007/s12239-022-0103-1"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59" Type="http://schemas.openxmlformats.org/officeDocument/2006/relationships/hyperlink" Target="https://link.springer.com/article/10.1007/s12239-021-0055-x" TargetMode="External"/><Relationship Id="rId566" Type="http://schemas.openxmlformats.org/officeDocument/2006/relationships/hyperlink" Target="https://link.springer.com/article/10.1007/s12239-022-0115-x"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511ED-A050-4703-A0F7-7D0F78234A1A}">
  <sheetPr>
    <tabColor theme="5" tint="-0.249977111117893"/>
  </sheetPr>
  <dimension ref="A1:N228"/>
  <sheetViews>
    <sheetView tabSelected="1" zoomScaleNormal="100" workbookViewId="0">
      <pane ySplit="3" topLeftCell="A197" activePane="bottomLeft" state="frozen"/>
      <selection pane="bottomLeft" activeCell="E197" sqref="E197"/>
    </sheetView>
  </sheetViews>
  <sheetFormatPr defaultColWidth="46.109375" defaultRowHeight="15.75" x14ac:dyDescent="0.25"/>
  <cols>
    <col min="1" max="1" width="5.5546875" style="281" bestFit="1" customWidth="1"/>
    <col min="2" max="2" width="9.5546875" style="281" bestFit="1" customWidth="1"/>
    <col min="3" max="3" width="7.109375" style="324" customWidth="1"/>
    <col min="4" max="7" width="20.88671875" style="279" customWidth="1"/>
    <col min="8" max="8" width="44.44140625" style="280" customWidth="1"/>
    <col min="9" max="10" width="7.77734375" style="281" customWidth="1"/>
    <col min="11" max="11" width="9.33203125" style="277" customWidth="1"/>
    <col min="12" max="12" width="9.33203125" style="353" customWidth="1"/>
    <col min="13" max="13" width="10.109375" style="354" customWidth="1"/>
    <col min="14" max="14" width="15.6640625" style="279" customWidth="1"/>
    <col min="15" max="15" width="17.6640625" style="279" customWidth="1"/>
    <col min="16" max="16384" width="46.109375" style="279"/>
  </cols>
  <sheetData>
    <row r="1" spans="1:13" ht="25.5" customHeight="1" x14ac:dyDescent="0.25">
      <c r="A1" s="373" t="s">
        <v>10316</v>
      </c>
      <c r="B1" s="373"/>
      <c r="C1" s="373"/>
      <c r="D1" s="373"/>
      <c r="E1" s="373"/>
      <c r="F1" s="373"/>
      <c r="G1" s="373"/>
      <c r="H1" s="373"/>
      <c r="I1" s="373"/>
      <c r="J1" s="373"/>
    </row>
    <row r="2" spans="1:13" s="284" customFormat="1" ht="16.5" thickBot="1" x14ac:dyDescent="0.3">
      <c r="A2" s="279"/>
      <c r="B2" s="279"/>
      <c r="C2" s="279"/>
      <c r="D2" s="279"/>
      <c r="E2" s="279"/>
      <c r="F2" s="279"/>
      <c r="G2" s="279"/>
      <c r="H2" s="280"/>
      <c r="I2" s="281"/>
      <c r="J2" s="366" t="s">
        <v>8512</v>
      </c>
      <c r="K2" s="283"/>
      <c r="L2" s="355"/>
      <c r="M2" s="356"/>
    </row>
    <row r="3" spans="1:13" s="287" customFormat="1" ht="41.25" customHeight="1" thickBot="1" x14ac:dyDescent="0.2">
      <c r="A3" s="349" t="s">
        <v>1007</v>
      </c>
      <c r="B3" s="350" t="s">
        <v>9066</v>
      </c>
      <c r="C3" s="369" t="s">
        <v>1011</v>
      </c>
      <c r="D3" s="285" t="s">
        <v>1009</v>
      </c>
      <c r="E3" s="285" t="s">
        <v>1008</v>
      </c>
      <c r="F3" s="285" t="s">
        <v>1010</v>
      </c>
      <c r="G3" s="285" t="s">
        <v>0</v>
      </c>
      <c r="H3" s="351" t="s">
        <v>7735</v>
      </c>
      <c r="I3" s="351" t="s">
        <v>7766</v>
      </c>
      <c r="J3" s="370" t="s">
        <v>10314</v>
      </c>
      <c r="K3" s="286"/>
      <c r="L3" s="357"/>
      <c r="M3" s="358"/>
    </row>
    <row r="4" spans="1:13" ht="108" customHeight="1" x14ac:dyDescent="0.25">
      <c r="A4" s="306">
        <v>2025</v>
      </c>
      <c r="B4" s="303" t="s">
        <v>9068</v>
      </c>
      <c r="C4" s="367" t="s">
        <v>8510</v>
      </c>
      <c r="D4" s="311" t="s">
        <v>9133</v>
      </c>
      <c r="E4" s="312" t="s">
        <v>9162</v>
      </c>
      <c r="F4" s="303" t="s">
        <v>9109</v>
      </c>
      <c r="G4" s="347" t="s">
        <v>9070</v>
      </c>
      <c r="H4" s="368" t="s">
        <v>9069</v>
      </c>
      <c r="I4" s="300" t="s">
        <v>7767</v>
      </c>
      <c r="J4" s="308" t="s">
        <v>7767</v>
      </c>
    </row>
    <row r="5" spans="1:13" ht="108" customHeight="1" x14ac:dyDescent="0.25">
      <c r="A5" s="290">
        <v>2025</v>
      </c>
      <c r="B5" s="291" t="s">
        <v>9068</v>
      </c>
      <c r="C5" s="292" t="s">
        <v>9132</v>
      </c>
      <c r="D5" s="293" t="s">
        <v>9134</v>
      </c>
      <c r="E5" s="294" t="s">
        <v>9163</v>
      </c>
      <c r="F5" s="291" t="s">
        <v>14</v>
      </c>
      <c r="G5" s="295" t="s">
        <v>9072</v>
      </c>
      <c r="H5" s="296" t="s">
        <v>9071</v>
      </c>
      <c r="I5" s="288" t="s">
        <v>7767</v>
      </c>
      <c r="J5" s="289" t="s">
        <v>7767</v>
      </c>
    </row>
    <row r="6" spans="1:13" ht="108" customHeight="1" x14ac:dyDescent="0.25">
      <c r="A6" s="290">
        <v>2025</v>
      </c>
      <c r="B6" s="291" t="s">
        <v>9067</v>
      </c>
      <c r="C6" s="292" t="s">
        <v>9114</v>
      </c>
      <c r="D6" s="293" t="s">
        <v>9135</v>
      </c>
      <c r="E6" s="294" t="s">
        <v>9164</v>
      </c>
      <c r="F6" s="291" t="s">
        <v>9110</v>
      </c>
      <c r="G6" s="295" t="s">
        <v>9074</v>
      </c>
      <c r="H6" s="296" t="s">
        <v>9073</v>
      </c>
      <c r="I6" s="288" t="s">
        <v>7767</v>
      </c>
      <c r="J6" s="289" t="s">
        <v>7767</v>
      </c>
    </row>
    <row r="7" spans="1:13" ht="108" customHeight="1" x14ac:dyDescent="0.25">
      <c r="A7" s="290">
        <v>2025</v>
      </c>
      <c r="B7" s="291" t="s">
        <v>9067</v>
      </c>
      <c r="C7" s="292" t="s">
        <v>9115</v>
      </c>
      <c r="D7" s="293" t="s">
        <v>9136</v>
      </c>
      <c r="E7" s="294" t="s">
        <v>9165</v>
      </c>
      <c r="F7" s="291" t="s">
        <v>5707</v>
      </c>
      <c r="G7" s="295" t="s">
        <v>9076</v>
      </c>
      <c r="H7" s="296" t="s">
        <v>9075</v>
      </c>
      <c r="I7" s="288" t="s">
        <v>7767</v>
      </c>
      <c r="J7" s="289" t="s">
        <v>7767</v>
      </c>
    </row>
    <row r="8" spans="1:13" ht="108" customHeight="1" x14ac:dyDescent="0.25">
      <c r="A8" s="290">
        <v>2025</v>
      </c>
      <c r="B8" s="291" t="s">
        <v>9067</v>
      </c>
      <c r="C8" s="292" t="s">
        <v>9116</v>
      </c>
      <c r="D8" s="293" t="s">
        <v>9137</v>
      </c>
      <c r="E8" s="294" t="s">
        <v>9166</v>
      </c>
      <c r="F8" s="291" t="s">
        <v>5629</v>
      </c>
      <c r="G8" s="295" t="s">
        <v>9078</v>
      </c>
      <c r="H8" s="296" t="s">
        <v>9077</v>
      </c>
      <c r="I8" s="288" t="s">
        <v>7767</v>
      </c>
      <c r="J8" s="289" t="s">
        <v>7767</v>
      </c>
    </row>
    <row r="9" spans="1:13" ht="108" customHeight="1" x14ac:dyDescent="0.25">
      <c r="A9" s="290">
        <v>2025</v>
      </c>
      <c r="B9" s="291" t="s">
        <v>9067</v>
      </c>
      <c r="C9" s="292" t="s">
        <v>9117</v>
      </c>
      <c r="D9" s="293" t="s">
        <v>9138</v>
      </c>
      <c r="E9" s="294" t="s">
        <v>9167</v>
      </c>
      <c r="F9" s="291" t="s">
        <v>14</v>
      </c>
      <c r="G9" s="295" t="s">
        <v>9080</v>
      </c>
      <c r="H9" s="296" t="s">
        <v>9079</v>
      </c>
      <c r="I9" s="288" t="s">
        <v>7767</v>
      </c>
      <c r="J9" s="289" t="s">
        <v>7767</v>
      </c>
    </row>
    <row r="10" spans="1:13" ht="108" customHeight="1" x14ac:dyDescent="0.25">
      <c r="A10" s="290">
        <v>2025</v>
      </c>
      <c r="B10" s="291" t="s">
        <v>9067</v>
      </c>
      <c r="C10" s="292" t="s">
        <v>9118</v>
      </c>
      <c r="D10" s="293" t="s">
        <v>9139</v>
      </c>
      <c r="E10" s="294" t="s">
        <v>9168</v>
      </c>
      <c r="F10" s="291" t="s">
        <v>9111</v>
      </c>
      <c r="G10" s="295" t="s">
        <v>9082</v>
      </c>
      <c r="H10" s="296" t="s">
        <v>9081</v>
      </c>
      <c r="I10" s="288" t="s">
        <v>7767</v>
      </c>
      <c r="J10" s="289" t="s">
        <v>7767</v>
      </c>
    </row>
    <row r="11" spans="1:13" ht="108" customHeight="1" x14ac:dyDescent="0.25">
      <c r="A11" s="290">
        <v>2025</v>
      </c>
      <c r="B11" s="291" t="s">
        <v>9067</v>
      </c>
      <c r="C11" s="292" t="s">
        <v>9119</v>
      </c>
      <c r="D11" s="293" t="s">
        <v>9140</v>
      </c>
      <c r="E11" s="294" t="s">
        <v>9169</v>
      </c>
      <c r="F11" s="291" t="s">
        <v>5276</v>
      </c>
      <c r="G11" s="297" t="s">
        <v>9084</v>
      </c>
      <c r="H11" s="296" t="s">
        <v>9083</v>
      </c>
      <c r="I11" s="288" t="s">
        <v>7767</v>
      </c>
      <c r="J11" s="289" t="s">
        <v>7767</v>
      </c>
    </row>
    <row r="12" spans="1:13" ht="108" customHeight="1" x14ac:dyDescent="0.25">
      <c r="A12" s="290">
        <v>2025</v>
      </c>
      <c r="B12" s="291" t="s">
        <v>9067</v>
      </c>
      <c r="C12" s="292" t="s">
        <v>9120</v>
      </c>
      <c r="D12" s="293" t="s">
        <v>9141</v>
      </c>
      <c r="E12" s="294" t="s">
        <v>9170</v>
      </c>
      <c r="F12" s="291" t="s">
        <v>9109</v>
      </c>
      <c r="G12" s="295" t="s">
        <v>9086</v>
      </c>
      <c r="H12" s="296" t="s">
        <v>9085</v>
      </c>
      <c r="I12" s="288" t="s">
        <v>7767</v>
      </c>
      <c r="J12" s="289" t="s">
        <v>7767</v>
      </c>
    </row>
    <row r="13" spans="1:13" ht="108" customHeight="1" x14ac:dyDescent="0.25">
      <c r="A13" s="290">
        <v>2025</v>
      </c>
      <c r="B13" s="291" t="s">
        <v>9067</v>
      </c>
      <c r="C13" s="292" t="s">
        <v>9121</v>
      </c>
      <c r="D13" s="293" t="s">
        <v>9142</v>
      </c>
      <c r="E13" s="294" t="s">
        <v>9171</v>
      </c>
      <c r="F13" s="291" t="s">
        <v>5380</v>
      </c>
      <c r="G13" s="295" t="s">
        <v>9088</v>
      </c>
      <c r="H13" s="296" t="s">
        <v>9087</v>
      </c>
      <c r="I13" s="288" t="s">
        <v>7767</v>
      </c>
      <c r="J13" s="289" t="s">
        <v>7767</v>
      </c>
    </row>
    <row r="14" spans="1:13" ht="108" customHeight="1" x14ac:dyDescent="0.25">
      <c r="A14" s="290">
        <v>2025</v>
      </c>
      <c r="B14" s="291" t="s">
        <v>9067</v>
      </c>
      <c r="C14" s="292" t="s">
        <v>9122</v>
      </c>
      <c r="D14" s="293" t="s">
        <v>9143</v>
      </c>
      <c r="E14" s="294" t="s">
        <v>9153</v>
      </c>
      <c r="F14" s="291" t="s">
        <v>5012</v>
      </c>
      <c r="G14" s="295" t="s">
        <v>9090</v>
      </c>
      <c r="H14" s="296" t="s">
        <v>9089</v>
      </c>
      <c r="I14" s="288" t="s">
        <v>7767</v>
      </c>
      <c r="J14" s="289" t="s">
        <v>7767</v>
      </c>
    </row>
    <row r="15" spans="1:13" ht="108" customHeight="1" x14ac:dyDescent="0.25">
      <c r="A15" s="290">
        <v>2025</v>
      </c>
      <c r="B15" s="291" t="s">
        <v>9067</v>
      </c>
      <c r="C15" s="292" t="s">
        <v>9123</v>
      </c>
      <c r="D15" s="293" t="s">
        <v>9144</v>
      </c>
      <c r="E15" s="294" t="s">
        <v>9152</v>
      </c>
      <c r="F15" s="291" t="s">
        <v>5189</v>
      </c>
      <c r="G15" s="295" t="s">
        <v>9092</v>
      </c>
      <c r="H15" s="296" t="s">
        <v>9091</v>
      </c>
      <c r="I15" s="288" t="s">
        <v>7767</v>
      </c>
      <c r="J15" s="289" t="s">
        <v>7767</v>
      </c>
    </row>
    <row r="16" spans="1:13" ht="108" customHeight="1" x14ac:dyDescent="0.25">
      <c r="A16" s="290">
        <v>2025</v>
      </c>
      <c r="B16" s="291" t="s">
        <v>9067</v>
      </c>
      <c r="C16" s="292" t="s">
        <v>9124</v>
      </c>
      <c r="D16" s="293" t="s">
        <v>9145</v>
      </c>
      <c r="E16" s="294" t="s">
        <v>9156</v>
      </c>
      <c r="F16" s="291" t="s">
        <v>5626</v>
      </c>
      <c r="G16" s="295" t="s">
        <v>9094</v>
      </c>
      <c r="H16" s="296" t="s">
        <v>9093</v>
      </c>
      <c r="I16" s="288" t="s">
        <v>7767</v>
      </c>
      <c r="J16" s="289" t="s">
        <v>7767</v>
      </c>
    </row>
    <row r="17" spans="1:13" ht="108" customHeight="1" x14ac:dyDescent="0.25">
      <c r="A17" s="290">
        <v>2025</v>
      </c>
      <c r="B17" s="291" t="s">
        <v>9067</v>
      </c>
      <c r="C17" s="292" t="s">
        <v>9125</v>
      </c>
      <c r="D17" s="293" t="s">
        <v>9146</v>
      </c>
      <c r="E17" s="294" t="s">
        <v>9155</v>
      </c>
      <c r="F17" s="291" t="s">
        <v>5012</v>
      </c>
      <c r="G17" s="297" t="s">
        <v>9096</v>
      </c>
      <c r="H17" s="296" t="s">
        <v>9095</v>
      </c>
      <c r="I17" s="288" t="s">
        <v>7767</v>
      </c>
      <c r="J17" s="289" t="s">
        <v>7767</v>
      </c>
    </row>
    <row r="18" spans="1:13" ht="108" customHeight="1" x14ac:dyDescent="0.25">
      <c r="A18" s="290">
        <v>2025</v>
      </c>
      <c r="B18" s="291" t="s">
        <v>9067</v>
      </c>
      <c r="C18" s="292" t="s">
        <v>9126</v>
      </c>
      <c r="D18" s="293" t="s">
        <v>9147</v>
      </c>
      <c r="E18" s="294" t="s">
        <v>9154</v>
      </c>
      <c r="F18" s="291" t="s">
        <v>5629</v>
      </c>
      <c r="G18" s="295" t="s">
        <v>9098</v>
      </c>
      <c r="H18" s="296" t="s">
        <v>9097</v>
      </c>
      <c r="I18" s="288" t="s">
        <v>7767</v>
      </c>
      <c r="J18" s="289" t="s">
        <v>7767</v>
      </c>
    </row>
    <row r="19" spans="1:13" ht="108" customHeight="1" x14ac:dyDescent="0.25">
      <c r="A19" s="290">
        <v>2025</v>
      </c>
      <c r="B19" s="291" t="s">
        <v>9067</v>
      </c>
      <c r="C19" s="292" t="s">
        <v>9127</v>
      </c>
      <c r="D19" s="293" t="s">
        <v>9148</v>
      </c>
      <c r="E19" s="294" t="s">
        <v>9157</v>
      </c>
      <c r="F19" s="291" t="s">
        <v>5101</v>
      </c>
      <c r="G19" s="295" t="s">
        <v>9100</v>
      </c>
      <c r="H19" s="296" t="s">
        <v>9099</v>
      </c>
      <c r="I19" s="288" t="s">
        <v>7767</v>
      </c>
      <c r="J19" s="289" t="s">
        <v>7767</v>
      </c>
    </row>
    <row r="20" spans="1:13" ht="108" customHeight="1" x14ac:dyDescent="0.25">
      <c r="A20" s="290">
        <v>2025</v>
      </c>
      <c r="B20" s="291" t="s">
        <v>9067</v>
      </c>
      <c r="C20" s="292" t="s">
        <v>9128</v>
      </c>
      <c r="D20" s="293" t="s">
        <v>9149</v>
      </c>
      <c r="E20" s="294" t="s">
        <v>9158</v>
      </c>
      <c r="F20" s="291" t="s">
        <v>9112</v>
      </c>
      <c r="G20" s="295" t="s">
        <v>9102</v>
      </c>
      <c r="H20" s="296" t="s">
        <v>9101</v>
      </c>
      <c r="I20" s="288" t="s">
        <v>7767</v>
      </c>
      <c r="J20" s="289" t="s">
        <v>7767</v>
      </c>
    </row>
    <row r="21" spans="1:13" ht="108" customHeight="1" x14ac:dyDescent="0.25">
      <c r="A21" s="290">
        <v>2025</v>
      </c>
      <c r="B21" s="291" t="s">
        <v>9067</v>
      </c>
      <c r="C21" s="292" t="s">
        <v>9129</v>
      </c>
      <c r="D21" s="293" t="s">
        <v>9150</v>
      </c>
      <c r="E21" s="294" t="s">
        <v>9159</v>
      </c>
      <c r="F21" s="291" t="s">
        <v>9113</v>
      </c>
      <c r="G21" s="295" t="s">
        <v>9104</v>
      </c>
      <c r="H21" s="296" t="s">
        <v>9103</v>
      </c>
      <c r="I21" s="288" t="s">
        <v>7767</v>
      </c>
      <c r="J21" s="289" t="s">
        <v>7767</v>
      </c>
    </row>
    <row r="22" spans="1:13" ht="108" customHeight="1" x14ac:dyDescent="0.25">
      <c r="A22" s="290">
        <v>2025</v>
      </c>
      <c r="B22" s="291" t="s">
        <v>9067</v>
      </c>
      <c r="C22" s="292" t="s">
        <v>9130</v>
      </c>
      <c r="D22" s="293" t="s">
        <v>9151</v>
      </c>
      <c r="E22" s="294" t="s">
        <v>9160</v>
      </c>
      <c r="F22" s="291" t="s">
        <v>9113</v>
      </c>
      <c r="G22" s="295" t="s">
        <v>9106</v>
      </c>
      <c r="H22" s="296" t="s">
        <v>9105</v>
      </c>
      <c r="I22" s="288" t="s">
        <v>7767</v>
      </c>
      <c r="J22" s="289" t="s">
        <v>7767</v>
      </c>
    </row>
    <row r="23" spans="1:13" ht="108" customHeight="1" x14ac:dyDescent="0.25">
      <c r="A23" s="290">
        <v>2025</v>
      </c>
      <c r="B23" s="291" t="s">
        <v>9172</v>
      </c>
      <c r="C23" s="292" t="s">
        <v>9131</v>
      </c>
      <c r="D23" s="293" t="s">
        <v>10003</v>
      </c>
      <c r="E23" s="294" t="s">
        <v>9161</v>
      </c>
      <c r="F23" s="291" t="s">
        <v>5276</v>
      </c>
      <c r="G23" s="295" t="s">
        <v>9108</v>
      </c>
      <c r="H23" s="296" t="s">
        <v>9107</v>
      </c>
      <c r="I23" s="288" t="s">
        <v>7767</v>
      </c>
      <c r="J23" s="289" t="s">
        <v>7767</v>
      </c>
    </row>
    <row r="24" spans="1:13" ht="108" customHeight="1" x14ac:dyDescent="0.25">
      <c r="A24" s="290">
        <v>2025</v>
      </c>
      <c r="B24" s="291" t="s">
        <v>9173</v>
      </c>
      <c r="C24" s="292" t="s">
        <v>10008</v>
      </c>
      <c r="D24" s="293" t="s">
        <v>10002</v>
      </c>
      <c r="E24" s="294" t="s">
        <v>9295</v>
      </c>
      <c r="F24" s="291" t="s">
        <v>9112</v>
      </c>
      <c r="G24" s="295" t="s">
        <v>9271</v>
      </c>
      <c r="H24" s="296" t="s">
        <v>9251</v>
      </c>
      <c r="I24" s="288" t="s">
        <v>7767</v>
      </c>
      <c r="J24" s="289" t="str">
        <f>HYPERLINK(M24, "Link")</f>
        <v>Link</v>
      </c>
      <c r="L24" s="355" t="s">
        <v>9174</v>
      </c>
      <c r="M24" s="359" t="s">
        <v>9192</v>
      </c>
    </row>
    <row r="25" spans="1:13" ht="108" customHeight="1" x14ac:dyDescent="0.25">
      <c r="A25" s="290">
        <v>2025</v>
      </c>
      <c r="B25" s="291" t="s">
        <v>9173</v>
      </c>
      <c r="C25" s="292" t="s">
        <v>9211</v>
      </c>
      <c r="D25" s="293" t="s">
        <v>10004</v>
      </c>
      <c r="E25" s="294" t="s">
        <v>9296</v>
      </c>
      <c r="F25" s="291" t="s">
        <v>5184</v>
      </c>
      <c r="G25" s="295" t="s">
        <v>9272</v>
      </c>
      <c r="H25" s="296" t="s">
        <v>9252</v>
      </c>
      <c r="I25" s="288" t="s">
        <v>7767</v>
      </c>
      <c r="J25" s="289" t="str">
        <f t="shared" ref="J25:J39" si="0">HYPERLINK(M25, "Link")</f>
        <v>Link</v>
      </c>
      <c r="L25" s="355" t="s">
        <v>9175</v>
      </c>
      <c r="M25" s="360" t="s">
        <v>9193</v>
      </c>
    </row>
    <row r="26" spans="1:13" ht="108" customHeight="1" x14ac:dyDescent="0.25">
      <c r="A26" s="290">
        <v>2025</v>
      </c>
      <c r="B26" s="291" t="s">
        <v>9316</v>
      </c>
      <c r="C26" s="292" t="s">
        <v>9212</v>
      </c>
      <c r="D26" s="293" t="s">
        <v>9233</v>
      </c>
      <c r="E26" s="294" t="s">
        <v>9297</v>
      </c>
      <c r="F26" s="291" t="s">
        <v>9109</v>
      </c>
      <c r="G26" s="297" t="s">
        <v>9273</v>
      </c>
      <c r="H26" s="296" t="s">
        <v>9253</v>
      </c>
      <c r="I26" s="288" t="str">
        <f t="shared" ref="I26:I39" si="1">HYPERLINK(L26, "Link")</f>
        <v>Link</v>
      </c>
      <c r="J26" s="289" t="str">
        <f t="shared" si="0"/>
        <v>Link</v>
      </c>
      <c r="L26" s="355" t="s">
        <v>9176</v>
      </c>
      <c r="M26" s="361" t="s">
        <v>9194</v>
      </c>
    </row>
    <row r="27" spans="1:13" ht="108" customHeight="1" x14ac:dyDescent="0.25">
      <c r="A27" s="290">
        <v>2025</v>
      </c>
      <c r="B27" s="291" t="s">
        <v>9316</v>
      </c>
      <c r="C27" s="292" t="s">
        <v>9213</v>
      </c>
      <c r="D27" s="293" t="s">
        <v>9234</v>
      </c>
      <c r="E27" s="294" t="s">
        <v>9298</v>
      </c>
      <c r="F27" s="291" t="s">
        <v>5012</v>
      </c>
      <c r="G27" s="295" t="s">
        <v>9274</v>
      </c>
      <c r="H27" s="296" t="s">
        <v>9254</v>
      </c>
      <c r="I27" s="288" t="str">
        <f t="shared" si="1"/>
        <v>Link</v>
      </c>
      <c r="J27" s="289" t="str">
        <f t="shared" si="0"/>
        <v>Link</v>
      </c>
      <c r="L27" s="355" t="s">
        <v>10005</v>
      </c>
      <c r="M27" s="360" t="s">
        <v>9195</v>
      </c>
    </row>
    <row r="28" spans="1:13" ht="108" customHeight="1" x14ac:dyDescent="0.25">
      <c r="A28" s="290">
        <v>2025</v>
      </c>
      <c r="B28" s="291" t="s">
        <v>9316</v>
      </c>
      <c r="C28" s="292" t="s">
        <v>9214</v>
      </c>
      <c r="D28" s="293" t="s">
        <v>9235</v>
      </c>
      <c r="E28" s="294" t="s">
        <v>9299</v>
      </c>
      <c r="F28" s="291" t="s">
        <v>9231</v>
      </c>
      <c r="G28" s="295" t="s">
        <v>9275</v>
      </c>
      <c r="H28" s="296" t="s">
        <v>9255</v>
      </c>
      <c r="I28" s="288" t="str">
        <f t="shared" si="1"/>
        <v>Link</v>
      </c>
      <c r="J28" s="289" t="str">
        <f t="shared" si="0"/>
        <v>Link</v>
      </c>
      <c r="L28" s="355" t="s">
        <v>9177</v>
      </c>
      <c r="M28" s="359" t="s">
        <v>9196</v>
      </c>
    </row>
    <row r="29" spans="1:13" ht="108" customHeight="1" x14ac:dyDescent="0.25">
      <c r="A29" s="290">
        <v>2025</v>
      </c>
      <c r="B29" s="291" t="s">
        <v>9316</v>
      </c>
      <c r="C29" s="292" t="s">
        <v>9215</v>
      </c>
      <c r="D29" s="293" t="s">
        <v>9236</v>
      </c>
      <c r="E29" s="294" t="s">
        <v>9300</v>
      </c>
      <c r="F29" s="291" t="s">
        <v>9113</v>
      </c>
      <c r="G29" s="295" t="s">
        <v>9276</v>
      </c>
      <c r="H29" s="296" t="s">
        <v>9256</v>
      </c>
      <c r="I29" s="288" t="str">
        <f t="shared" si="1"/>
        <v>Link</v>
      </c>
      <c r="J29" s="289" t="str">
        <f t="shared" si="0"/>
        <v>Link</v>
      </c>
      <c r="L29" s="355" t="s">
        <v>9178</v>
      </c>
      <c r="M29" s="360" t="s">
        <v>9197</v>
      </c>
    </row>
    <row r="30" spans="1:13" ht="108" customHeight="1" x14ac:dyDescent="0.25">
      <c r="A30" s="290">
        <v>2025</v>
      </c>
      <c r="B30" s="291" t="s">
        <v>9316</v>
      </c>
      <c r="C30" s="292" t="s">
        <v>9216</v>
      </c>
      <c r="D30" s="293" t="s">
        <v>9237</v>
      </c>
      <c r="E30" s="294" t="s">
        <v>9301</v>
      </c>
      <c r="F30" s="291" t="s">
        <v>5012</v>
      </c>
      <c r="G30" s="295" t="s">
        <v>9277</v>
      </c>
      <c r="H30" s="296" t="s">
        <v>9257</v>
      </c>
      <c r="I30" s="288" t="str">
        <f t="shared" si="1"/>
        <v>Link</v>
      </c>
      <c r="J30" s="289" t="str">
        <f t="shared" si="0"/>
        <v>Link</v>
      </c>
      <c r="L30" s="355" t="s">
        <v>9179</v>
      </c>
      <c r="M30" s="361" t="s">
        <v>9198</v>
      </c>
    </row>
    <row r="31" spans="1:13" ht="108" customHeight="1" x14ac:dyDescent="0.25">
      <c r="A31" s="290">
        <v>2025</v>
      </c>
      <c r="B31" s="291" t="s">
        <v>9316</v>
      </c>
      <c r="C31" s="292" t="s">
        <v>9217</v>
      </c>
      <c r="D31" s="293" t="s">
        <v>9238</v>
      </c>
      <c r="E31" s="294" t="s">
        <v>9302</v>
      </c>
      <c r="F31" s="291" t="s">
        <v>5013</v>
      </c>
      <c r="G31" s="295" t="s">
        <v>9278</v>
      </c>
      <c r="H31" s="296" t="s">
        <v>9258</v>
      </c>
      <c r="I31" s="288" t="str">
        <f t="shared" si="1"/>
        <v>Link</v>
      </c>
      <c r="J31" s="289" t="str">
        <f t="shared" si="0"/>
        <v>Link</v>
      </c>
      <c r="L31" s="355" t="s">
        <v>9180</v>
      </c>
      <c r="M31" s="360" t="s">
        <v>9199</v>
      </c>
    </row>
    <row r="32" spans="1:13" ht="108" customHeight="1" x14ac:dyDescent="0.25">
      <c r="A32" s="290">
        <v>2025</v>
      </c>
      <c r="B32" s="291" t="s">
        <v>9316</v>
      </c>
      <c r="C32" s="292" t="s">
        <v>9218</v>
      </c>
      <c r="D32" s="293" t="s">
        <v>9239</v>
      </c>
      <c r="E32" s="294" t="s">
        <v>9303</v>
      </c>
      <c r="F32" s="291" t="s">
        <v>9109</v>
      </c>
      <c r="G32" s="295" t="s">
        <v>9279</v>
      </c>
      <c r="H32" s="296" t="s">
        <v>9259</v>
      </c>
      <c r="I32" s="288" t="str">
        <f t="shared" si="1"/>
        <v>Link</v>
      </c>
      <c r="J32" s="289" t="str">
        <f t="shared" si="0"/>
        <v>Link</v>
      </c>
      <c r="L32" s="355" t="s">
        <v>9181</v>
      </c>
      <c r="M32" s="359" t="s">
        <v>9200</v>
      </c>
    </row>
    <row r="33" spans="1:13" ht="108" customHeight="1" x14ac:dyDescent="0.25">
      <c r="A33" s="290">
        <v>2025</v>
      </c>
      <c r="B33" s="291" t="s">
        <v>9316</v>
      </c>
      <c r="C33" s="292" t="s">
        <v>9219</v>
      </c>
      <c r="D33" s="293" t="s">
        <v>9240</v>
      </c>
      <c r="E33" s="294" t="s">
        <v>9304</v>
      </c>
      <c r="F33" s="291" t="s">
        <v>5383</v>
      </c>
      <c r="G33" s="295" t="s">
        <v>9280</v>
      </c>
      <c r="H33" s="296" t="s">
        <v>9260</v>
      </c>
      <c r="I33" s="288" t="str">
        <f t="shared" si="1"/>
        <v>Link</v>
      </c>
      <c r="J33" s="289" t="str">
        <f t="shared" si="0"/>
        <v>Link</v>
      </c>
      <c r="L33" s="364" t="s">
        <v>10006</v>
      </c>
      <c r="M33" s="365" t="s">
        <v>10007</v>
      </c>
    </row>
    <row r="34" spans="1:13" ht="108" customHeight="1" x14ac:dyDescent="0.25">
      <c r="A34" s="290">
        <v>2025</v>
      </c>
      <c r="B34" s="291" t="s">
        <v>9316</v>
      </c>
      <c r="C34" s="292" t="s">
        <v>9220</v>
      </c>
      <c r="D34" s="293" t="s">
        <v>9241</v>
      </c>
      <c r="E34" s="294" t="s">
        <v>9305</v>
      </c>
      <c r="F34" s="291" t="s">
        <v>5012</v>
      </c>
      <c r="G34" s="295" t="s">
        <v>9281</v>
      </c>
      <c r="H34" s="296" t="s">
        <v>9261</v>
      </c>
      <c r="I34" s="288" t="str">
        <f t="shared" si="1"/>
        <v>Link</v>
      </c>
      <c r="J34" s="289" t="str">
        <f t="shared" si="0"/>
        <v>Link</v>
      </c>
      <c r="L34" s="355" t="s">
        <v>9182</v>
      </c>
      <c r="M34" s="361" t="s">
        <v>9201</v>
      </c>
    </row>
    <row r="35" spans="1:13" ht="108" customHeight="1" x14ac:dyDescent="0.25">
      <c r="A35" s="290">
        <v>2025</v>
      </c>
      <c r="B35" s="291" t="s">
        <v>9316</v>
      </c>
      <c r="C35" s="292" t="s">
        <v>9221</v>
      </c>
      <c r="D35" s="293" t="s">
        <v>9242</v>
      </c>
      <c r="E35" s="294" t="s">
        <v>9306</v>
      </c>
      <c r="F35" s="291" t="s">
        <v>9232</v>
      </c>
      <c r="G35" s="295" t="s">
        <v>9282</v>
      </c>
      <c r="H35" s="296" t="s">
        <v>9262</v>
      </c>
      <c r="I35" s="288" t="str">
        <f t="shared" si="1"/>
        <v>Link</v>
      </c>
      <c r="J35" s="289" t="str">
        <f t="shared" si="0"/>
        <v>Link</v>
      </c>
      <c r="L35" s="355" t="s">
        <v>9183</v>
      </c>
      <c r="M35" s="360" t="s">
        <v>9202</v>
      </c>
    </row>
    <row r="36" spans="1:13" ht="108" customHeight="1" x14ac:dyDescent="0.25">
      <c r="A36" s="290">
        <v>2025</v>
      </c>
      <c r="B36" s="291" t="s">
        <v>9316</v>
      </c>
      <c r="C36" s="292" t="s">
        <v>9222</v>
      </c>
      <c r="D36" s="293" t="s">
        <v>9243</v>
      </c>
      <c r="E36" s="294" t="s">
        <v>9307</v>
      </c>
      <c r="F36" s="291" t="s">
        <v>9112</v>
      </c>
      <c r="G36" s="295" t="s">
        <v>9283</v>
      </c>
      <c r="H36" s="296" t="s">
        <v>9263</v>
      </c>
      <c r="I36" s="288" t="str">
        <f t="shared" si="1"/>
        <v>Link</v>
      </c>
      <c r="J36" s="289" t="str">
        <f t="shared" si="0"/>
        <v>Link</v>
      </c>
      <c r="L36" s="355" t="s">
        <v>9184</v>
      </c>
      <c r="M36" s="359" t="s">
        <v>9203</v>
      </c>
    </row>
    <row r="37" spans="1:13" ht="108" customHeight="1" x14ac:dyDescent="0.25">
      <c r="A37" s="290">
        <v>2025</v>
      </c>
      <c r="B37" s="291" t="s">
        <v>9316</v>
      </c>
      <c r="C37" s="292" t="s">
        <v>9223</v>
      </c>
      <c r="D37" s="293" t="s">
        <v>9244</v>
      </c>
      <c r="E37" s="294" t="s">
        <v>9308</v>
      </c>
      <c r="F37" s="291" t="s">
        <v>5627</v>
      </c>
      <c r="G37" s="295" t="s">
        <v>9284</v>
      </c>
      <c r="H37" s="296" t="s">
        <v>9264</v>
      </c>
      <c r="I37" s="288" t="str">
        <f t="shared" si="1"/>
        <v>Link</v>
      </c>
      <c r="J37" s="289" t="str">
        <f t="shared" si="0"/>
        <v>Link</v>
      </c>
      <c r="L37" s="355" t="s">
        <v>9185</v>
      </c>
      <c r="M37" s="360" t="s">
        <v>9204</v>
      </c>
    </row>
    <row r="38" spans="1:13" ht="108" customHeight="1" x14ac:dyDescent="0.25">
      <c r="A38" s="290">
        <v>2025</v>
      </c>
      <c r="B38" s="291" t="s">
        <v>9316</v>
      </c>
      <c r="C38" s="292" t="s">
        <v>9224</v>
      </c>
      <c r="D38" s="293" t="s">
        <v>9245</v>
      </c>
      <c r="E38" s="294" t="s">
        <v>9309</v>
      </c>
      <c r="F38" s="291" t="s">
        <v>9110</v>
      </c>
      <c r="G38" s="295" t="s">
        <v>9285</v>
      </c>
      <c r="H38" s="296" t="s">
        <v>9265</v>
      </c>
      <c r="I38" s="288" t="str">
        <f t="shared" si="1"/>
        <v>Link</v>
      </c>
      <c r="J38" s="289" t="str">
        <f t="shared" si="0"/>
        <v>Link</v>
      </c>
      <c r="L38" s="355" t="s">
        <v>9186</v>
      </c>
      <c r="M38" s="361" t="s">
        <v>9205</v>
      </c>
    </row>
    <row r="39" spans="1:13" ht="108" customHeight="1" x14ac:dyDescent="0.25">
      <c r="A39" s="290">
        <v>2025</v>
      </c>
      <c r="B39" s="291" t="s">
        <v>9316</v>
      </c>
      <c r="C39" s="292" t="s">
        <v>9225</v>
      </c>
      <c r="D39" s="293" t="s">
        <v>9246</v>
      </c>
      <c r="E39" s="294" t="s">
        <v>9310</v>
      </c>
      <c r="F39" s="291" t="s">
        <v>14</v>
      </c>
      <c r="G39" s="295" t="s">
        <v>9286</v>
      </c>
      <c r="H39" s="296" t="s">
        <v>9266</v>
      </c>
      <c r="I39" s="288" t="str">
        <f t="shared" si="1"/>
        <v>Link</v>
      </c>
      <c r="J39" s="289" t="str">
        <f t="shared" si="0"/>
        <v>Link</v>
      </c>
      <c r="L39" s="355" t="s">
        <v>9187</v>
      </c>
      <c r="M39" s="360" t="s">
        <v>9206</v>
      </c>
    </row>
    <row r="40" spans="1:13" ht="108" customHeight="1" x14ac:dyDescent="0.25">
      <c r="A40" s="290">
        <v>2025</v>
      </c>
      <c r="B40" s="291" t="s">
        <v>9316</v>
      </c>
      <c r="C40" s="292" t="s">
        <v>9226</v>
      </c>
      <c r="D40" s="293" t="s">
        <v>9247</v>
      </c>
      <c r="E40" s="294" t="s">
        <v>9311</v>
      </c>
      <c r="F40" s="291" t="s">
        <v>9112</v>
      </c>
      <c r="G40" s="295" t="s">
        <v>9287</v>
      </c>
      <c r="H40" s="296" t="s">
        <v>9267</v>
      </c>
      <c r="I40" s="288" t="str">
        <f t="shared" ref="I40:I43" si="2">HYPERLINK(L40, "Link")</f>
        <v>Link</v>
      </c>
      <c r="J40" s="289" t="str">
        <f t="shared" ref="J40:J44" si="3">HYPERLINK(M40, "Link")</f>
        <v>Link</v>
      </c>
      <c r="L40" s="355" t="s">
        <v>9188</v>
      </c>
      <c r="M40" s="359" t="s">
        <v>9207</v>
      </c>
    </row>
    <row r="41" spans="1:13" ht="108" customHeight="1" x14ac:dyDescent="0.25">
      <c r="A41" s="290">
        <v>2025</v>
      </c>
      <c r="B41" s="291" t="s">
        <v>9316</v>
      </c>
      <c r="C41" s="292" t="s">
        <v>9227</v>
      </c>
      <c r="D41" s="293" t="s">
        <v>9248</v>
      </c>
      <c r="E41" s="294" t="s">
        <v>9312</v>
      </c>
      <c r="F41" s="291" t="s">
        <v>5101</v>
      </c>
      <c r="G41" s="295" t="s">
        <v>9288</v>
      </c>
      <c r="H41" s="296" t="s">
        <v>9268</v>
      </c>
      <c r="I41" s="288" t="str">
        <f t="shared" si="2"/>
        <v>Link</v>
      </c>
      <c r="J41" s="289" t="str">
        <f t="shared" si="3"/>
        <v>Link</v>
      </c>
      <c r="L41" s="355" t="s">
        <v>9189</v>
      </c>
      <c r="M41" s="360" t="s">
        <v>9208</v>
      </c>
    </row>
    <row r="42" spans="1:13" ht="108" customHeight="1" x14ac:dyDescent="0.25">
      <c r="A42" s="290">
        <v>2025</v>
      </c>
      <c r="B42" s="291" t="s">
        <v>9316</v>
      </c>
      <c r="C42" s="292" t="s">
        <v>9228</v>
      </c>
      <c r="D42" s="293" t="s">
        <v>9249</v>
      </c>
      <c r="E42" s="294" t="s">
        <v>9313</v>
      </c>
      <c r="F42" s="291" t="s">
        <v>9110</v>
      </c>
      <c r="G42" s="295" t="s">
        <v>9289</v>
      </c>
      <c r="H42" s="296" t="s">
        <v>9269</v>
      </c>
      <c r="I42" s="288" t="str">
        <f t="shared" si="2"/>
        <v>Link</v>
      </c>
      <c r="J42" s="289" t="str">
        <f t="shared" si="3"/>
        <v>Link</v>
      </c>
      <c r="L42" s="355" t="s">
        <v>9190</v>
      </c>
      <c r="M42" s="361" t="s">
        <v>9209</v>
      </c>
    </row>
    <row r="43" spans="1:13" ht="108" customHeight="1" x14ac:dyDescent="0.25">
      <c r="A43" s="290">
        <v>2025</v>
      </c>
      <c r="B43" s="291" t="s">
        <v>9316</v>
      </c>
      <c r="C43" s="292" t="s">
        <v>9229</v>
      </c>
      <c r="D43" s="293" t="s">
        <v>9250</v>
      </c>
      <c r="E43" s="294" t="s">
        <v>9314</v>
      </c>
      <c r="F43" s="291" t="s">
        <v>5383</v>
      </c>
      <c r="G43" s="295" t="s">
        <v>9290</v>
      </c>
      <c r="H43" s="296" t="s">
        <v>9270</v>
      </c>
      <c r="I43" s="288" t="str">
        <f t="shared" si="2"/>
        <v>Link</v>
      </c>
      <c r="J43" s="289" t="str">
        <f t="shared" si="3"/>
        <v>Link</v>
      </c>
      <c r="L43" s="355" t="s">
        <v>9191</v>
      </c>
      <c r="M43" s="360" t="s">
        <v>9210</v>
      </c>
    </row>
    <row r="44" spans="1:13" ht="108" customHeight="1" x14ac:dyDescent="0.25">
      <c r="A44" s="290">
        <v>2025</v>
      </c>
      <c r="B44" s="291" t="s">
        <v>9316</v>
      </c>
      <c r="C44" s="292" t="s">
        <v>9230</v>
      </c>
      <c r="D44" s="293" t="s">
        <v>9292</v>
      </c>
      <c r="E44" s="302" t="s">
        <v>9315</v>
      </c>
      <c r="F44" s="291" t="s">
        <v>9294</v>
      </c>
      <c r="G44" s="295" t="s">
        <v>9293</v>
      </c>
      <c r="H44" s="296" t="s">
        <v>9262</v>
      </c>
      <c r="I44" s="288"/>
      <c r="J44" s="289" t="str">
        <f t="shared" si="3"/>
        <v>Link</v>
      </c>
      <c r="M44" s="359"/>
    </row>
    <row r="45" spans="1:13" ht="108" customHeight="1" x14ac:dyDescent="0.25">
      <c r="A45" s="290">
        <v>2025</v>
      </c>
      <c r="B45" s="291" t="s">
        <v>9317</v>
      </c>
      <c r="C45" s="292" t="s">
        <v>9318</v>
      </c>
      <c r="D45" s="293" t="s">
        <v>9463</v>
      </c>
      <c r="E45" s="294" t="s">
        <v>9443</v>
      </c>
      <c r="F45" s="291" t="s">
        <v>8539</v>
      </c>
      <c r="G45" s="295" t="s">
        <v>9377</v>
      </c>
      <c r="H45" s="296" t="s">
        <v>9357</v>
      </c>
      <c r="I45" s="288" t="str">
        <f>HYPERLINK(L45, "Link")</f>
        <v>Link</v>
      </c>
      <c r="J45" s="289" t="str">
        <f>HYPERLINK(M45, "Link")</f>
        <v>Link</v>
      </c>
      <c r="L45" s="353" t="s">
        <v>9403</v>
      </c>
      <c r="M45" s="354" t="s">
        <v>9423</v>
      </c>
    </row>
    <row r="46" spans="1:13" ht="108" customHeight="1" x14ac:dyDescent="0.25">
      <c r="A46" s="290">
        <v>2025</v>
      </c>
      <c r="B46" s="291" t="s">
        <v>9291</v>
      </c>
      <c r="C46" s="292" t="s">
        <v>9319</v>
      </c>
      <c r="D46" s="293" t="s">
        <v>9338</v>
      </c>
      <c r="E46" s="294" t="s">
        <v>9444</v>
      </c>
      <c r="F46" s="291" t="s">
        <v>9397</v>
      </c>
      <c r="G46" s="295" t="s">
        <v>9378</v>
      </c>
      <c r="H46" s="296" t="s">
        <v>9358</v>
      </c>
      <c r="I46" s="288" t="str">
        <f t="shared" ref="I46:I64" si="4">HYPERLINK(L46, "Link")</f>
        <v>Link</v>
      </c>
      <c r="J46" s="289" t="str">
        <f t="shared" ref="J46:J64" si="5">HYPERLINK(M46, "Link")</f>
        <v>Link</v>
      </c>
      <c r="L46" s="353" t="s">
        <v>9404</v>
      </c>
      <c r="M46" s="354" t="s">
        <v>9424</v>
      </c>
    </row>
    <row r="47" spans="1:13" ht="108" customHeight="1" x14ac:dyDescent="0.25">
      <c r="A47" s="290">
        <v>2025</v>
      </c>
      <c r="B47" s="291" t="s">
        <v>9291</v>
      </c>
      <c r="C47" s="292" t="s">
        <v>9320</v>
      </c>
      <c r="D47" s="293" t="s">
        <v>9339</v>
      </c>
      <c r="E47" s="294" t="s">
        <v>9445</v>
      </c>
      <c r="F47" s="291" t="s">
        <v>9398</v>
      </c>
      <c r="G47" s="295" t="s">
        <v>9379</v>
      </c>
      <c r="H47" s="296" t="s">
        <v>9359</v>
      </c>
      <c r="I47" s="288" t="str">
        <f t="shared" si="4"/>
        <v>Link</v>
      </c>
      <c r="J47" s="289" t="str">
        <f t="shared" si="5"/>
        <v>Link</v>
      </c>
      <c r="L47" s="353" t="s">
        <v>9405</v>
      </c>
      <c r="M47" s="354" t="s">
        <v>9425</v>
      </c>
    </row>
    <row r="48" spans="1:13" ht="108" customHeight="1" x14ac:dyDescent="0.25">
      <c r="A48" s="290">
        <v>2025</v>
      </c>
      <c r="B48" s="291" t="s">
        <v>9291</v>
      </c>
      <c r="C48" s="292" t="s">
        <v>9321</v>
      </c>
      <c r="D48" s="293" t="s">
        <v>9340</v>
      </c>
      <c r="E48" s="294" t="s">
        <v>9446</v>
      </c>
      <c r="F48" s="291" t="s">
        <v>8239</v>
      </c>
      <c r="G48" s="295" t="s">
        <v>9380</v>
      </c>
      <c r="H48" s="296" t="s">
        <v>9360</v>
      </c>
      <c r="I48" s="288" t="str">
        <f t="shared" si="4"/>
        <v>Link</v>
      </c>
      <c r="J48" s="289" t="str">
        <f t="shared" si="5"/>
        <v>Link</v>
      </c>
      <c r="L48" s="353" t="s">
        <v>9406</v>
      </c>
      <c r="M48" s="354" t="s">
        <v>9426</v>
      </c>
    </row>
    <row r="49" spans="1:13" ht="108" customHeight="1" x14ac:dyDescent="0.25">
      <c r="A49" s="290">
        <v>2025</v>
      </c>
      <c r="B49" s="291" t="s">
        <v>9291</v>
      </c>
      <c r="C49" s="292" t="s">
        <v>9322</v>
      </c>
      <c r="D49" s="293" t="s">
        <v>9341</v>
      </c>
      <c r="E49" s="294" t="s">
        <v>9447</v>
      </c>
      <c r="F49" s="291" t="s">
        <v>8248</v>
      </c>
      <c r="G49" s="295" t="s">
        <v>9381</v>
      </c>
      <c r="H49" s="296" t="s">
        <v>9361</v>
      </c>
      <c r="I49" s="288" t="str">
        <f t="shared" si="4"/>
        <v>Link</v>
      </c>
      <c r="J49" s="289" t="str">
        <f t="shared" si="5"/>
        <v>Link</v>
      </c>
      <c r="L49" s="353" t="s">
        <v>9407</v>
      </c>
      <c r="M49" s="354" t="s">
        <v>9427</v>
      </c>
    </row>
    <row r="50" spans="1:13" ht="108" customHeight="1" x14ac:dyDescent="0.25">
      <c r="A50" s="290">
        <v>2025</v>
      </c>
      <c r="B50" s="291" t="s">
        <v>9291</v>
      </c>
      <c r="C50" s="292" t="s">
        <v>9323</v>
      </c>
      <c r="D50" s="293" t="s">
        <v>9342</v>
      </c>
      <c r="E50" s="294" t="s">
        <v>9448</v>
      </c>
      <c r="F50" s="291" t="s">
        <v>9399</v>
      </c>
      <c r="G50" s="295" t="s">
        <v>9382</v>
      </c>
      <c r="H50" s="296" t="s">
        <v>9362</v>
      </c>
      <c r="I50" s="288" t="str">
        <f t="shared" si="4"/>
        <v>Link</v>
      </c>
      <c r="J50" s="289" t="str">
        <f t="shared" si="5"/>
        <v>Link</v>
      </c>
      <c r="L50" s="353" t="s">
        <v>9408</v>
      </c>
      <c r="M50" s="354" t="s">
        <v>9428</v>
      </c>
    </row>
    <row r="51" spans="1:13" ht="108" customHeight="1" x14ac:dyDescent="0.25">
      <c r="A51" s="290">
        <v>2025</v>
      </c>
      <c r="B51" s="291" t="s">
        <v>9291</v>
      </c>
      <c r="C51" s="292" t="s">
        <v>9324</v>
      </c>
      <c r="D51" s="293" t="s">
        <v>9343</v>
      </c>
      <c r="E51" s="294" t="s">
        <v>9449</v>
      </c>
      <c r="F51" s="291" t="s">
        <v>8239</v>
      </c>
      <c r="G51" s="295" t="s">
        <v>9383</v>
      </c>
      <c r="H51" s="296" t="s">
        <v>9363</v>
      </c>
      <c r="I51" s="288" t="str">
        <f t="shared" si="4"/>
        <v>Link</v>
      </c>
      <c r="J51" s="289" t="str">
        <f t="shared" si="5"/>
        <v>Link</v>
      </c>
      <c r="L51" s="353" t="s">
        <v>9409</v>
      </c>
      <c r="M51" s="354" t="s">
        <v>9429</v>
      </c>
    </row>
    <row r="52" spans="1:13" ht="108" customHeight="1" x14ac:dyDescent="0.25">
      <c r="A52" s="290">
        <v>2025</v>
      </c>
      <c r="B52" s="291" t="s">
        <v>9291</v>
      </c>
      <c r="C52" s="292" t="s">
        <v>9325</v>
      </c>
      <c r="D52" s="293" t="s">
        <v>9344</v>
      </c>
      <c r="E52" s="294" t="s">
        <v>9450</v>
      </c>
      <c r="F52" s="291" t="s">
        <v>9400</v>
      </c>
      <c r="G52" s="295" t="s">
        <v>9384</v>
      </c>
      <c r="H52" s="296" t="s">
        <v>9364</v>
      </c>
      <c r="I52" s="288" t="str">
        <f t="shared" si="4"/>
        <v>Link</v>
      </c>
      <c r="J52" s="289" t="str">
        <f t="shared" si="5"/>
        <v>Link</v>
      </c>
      <c r="L52" s="353" t="s">
        <v>9410</v>
      </c>
      <c r="M52" s="354" t="s">
        <v>9430</v>
      </c>
    </row>
    <row r="53" spans="1:13" ht="108" customHeight="1" x14ac:dyDescent="0.25">
      <c r="A53" s="290">
        <v>2025</v>
      </c>
      <c r="B53" s="291" t="s">
        <v>9291</v>
      </c>
      <c r="C53" s="292" t="s">
        <v>9326</v>
      </c>
      <c r="D53" s="293" t="s">
        <v>9345</v>
      </c>
      <c r="E53" s="294" t="s">
        <v>9451</v>
      </c>
      <c r="F53" s="291" t="s">
        <v>8243</v>
      </c>
      <c r="G53" s="295" t="s">
        <v>9385</v>
      </c>
      <c r="H53" s="296" t="s">
        <v>9365</v>
      </c>
      <c r="I53" s="288" t="str">
        <f t="shared" si="4"/>
        <v>Link</v>
      </c>
      <c r="J53" s="289" t="str">
        <f t="shared" si="5"/>
        <v>Link</v>
      </c>
      <c r="L53" s="353" t="s">
        <v>9411</v>
      </c>
      <c r="M53" s="354" t="s">
        <v>9431</v>
      </c>
    </row>
    <row r="54" spans="1:13" ht="108" customHeight="1" x14ac:dyDescent="0.25">
      <c r="A54" s="290">
        <v>2025</v>
      </c>
      <c r="B54" s="291" t="s">
        <v>9291</v>
      </c>
      <c r="C54" s="292" t="s">
        <v>9327</v>
      </c>
      <c r="D54" s="293" t="s">
        <v>9346</v>
      </c>
      <c r="E54" s="294" t="s">
        <v>9452</v>
      </c>
      <c r="F54" s="291" t="s">
        <v>8242</v>
      </c>
      <c r="G54" s="295" t="s">
        <v>9386</v>
      </c>
      <c r="H54" s="296" t="s">
        <v>9366</v>
      </c>
      <c r="I54" s="288" t="str">
        <f t="shared" si="4"/>
        <v>Link</v>
      </c>
      <c r="J54" s="289" t="str">
        <f t="shared" si="5"/>
        <v>Link</v>
      </c>
      <c r="L54" s="353" t="s">
        <v>9412</v>
      </c>
      <c r="M54" s="354" t="s">
        <v>9432</v>
      </c>
    </row>
    <row r="55" spans="1:13" ht="108" customHeight="1" x14ac:dyDescent="0.25">
      <c r="A55" s="290">
        <v>2025</v>
      </c>
      <c r="B55" s="291" t="s">
        <v>9291</v>
      </c>
      <c r="C55" s="292" t="s">
        <v>9328</v>
      </c>
      <c r="D55" s="293" t="s">
        <v>9347</v>
      </c>
      <c r="E55" s="294" t="s">
        <v>9453</v>
      </c>
      <c r="F55" s="291" t="s">
        <v>8242</v>
      </c>
      <c r="G55" s="295" t="s">
        <v>9387</v>
      </c>
      <c r="H55" s="296" t="s">
        <v>9367</v>
      </c>
      <c r="I55" s="288" t="str">
        <f t="shared" si="4"/>
        <v>Link</v>
      </c>
      <c r="J55" s="289" t="str">
        <f t="shared" si="5"/>
        <v>Link</v>
      </c>
      <c r="L55" s="353" t="s">
        <v>9413</v>
      </c>
      <c r="M55" s="354" t="s">
        <v>9433</v>
      </c>
    </row>
    <row r="56" spans="1:13" ht="108" customHeight="1" x14ac:dyDescent="0.25">
      <c r="A56" s="290">
        <v>2025</v>
      </c>
      <c r="B56" s="291" t="s">
        <v>9291</v>
      </c>
      <c r="C56" s="292" t="s">
        <v>9329</v>
      </c>
      <c r="D56" s="293" t="s">
        <v>9348</v>
      </c>
      <c r="E56" s="294" t="s">
        <v>9454</v>
      </c>
      <c r="F56" s="291" t="s">
        <v>8539</v>
      </c>
      <c r="G56" s="295" t="s">
        <v>9388</v>
      </c>
      <c r="H56" s="296" t="s">
        <v>9368</v>
      </c>
      <c r="I56" s="288" t="str">
        <f t="shared" si="4"/>
        <v>Link</v>
      </c>
      <c r="J56" s="289" t="str">
        <f t="shared" si="5"/>
        <v>Link</v>
      </c>
      <c r="L56" s="353" t="s">
        <v>9414</v>
      </c>
      <c r="M56" s="354" t="s">
        <v>9434</v>
      </c>
    </row>
    <row r="57" spans="1:13" ht="108" customHeight="1" x14ac:dyDescent="0.25">
      <c r="A57" s="290">
        <v>2025</v>
      </c>
      <c r="B57" s="291" t="s">
        <v>9291</v>
      </c>
      <c r="C57" s="292" t="s">
        <v>9330</v>
      </c>
      <c r="D57" s="293" t="s">
        <v>9349</v>
      </c>
      <c r="E57" s="294" t="s">
        <v>9455</v>
      </c>
      <c r="F57" s="291" t="s">
        <v>8239</v>
      </c>
      <c r="G57" s="295" t="s">
        <v>9389</v>
      </c>
      <c r="H57" s="296" t="s">
        <v>9369</v>
      </c>
      <c r="I57" s="288" t="str">
        <f t="shared" si="4"/>
        <v>Link</v>
      </c>
      <c r="J57" s="289" t="str">
        <f t="shared" si="5"/>
        <v>Link</v>
      </c>
      <c r="L57" s="353" t="s">
        <v>9415</v>
      </c>
      <c r="M57" s="354" t="s">
        <v>9435</v>
      </c>
    </row>
    <row r="58" spans="1:13" ht="108" customHeight="1" x14ac:dyDescent="0.25">
      <c r="A58" s="290">
        <v>2025</v>
      </c>
      <c r="B58" s="291" t="s">
        <v>9291</v>
      </c>
      <c r="C58" s="292" t="s">
        <v>9331</v>
      </c>
      <c r="D58" s="293" t="s">
        <v>9350</v>
      </c>
      <c r="E58" s="294" t="s">
        <v>9456</v>
      </c>
      <c r="F58" s="291" t="s">
        <v>8251</v>
      </c>
      <c r="G58" s="295" t="s">
        <v>9390</v>
      </c>
      <c r="H58" s="296" t="s">
        <v>9370</v>
      </c>
      <c r="I58" s="288" t="str">
        <f t="shared" si="4"/>
        <v>Link</v>
      </c>
      <c r="J58" s="289" t="str">
        <f t="shared" si="5"/>
        <v>Link</v>
      </c>
      <c r="L58" s="353" t="s">
        <v>9416</v>
      </c>
      <c r="M58" s="354" t="s">
        <v>9436</v>
      </c>
    </row>
    <row r="59" spans="1:13" ht="108" customHeight="1" x14ac:dyDescent="0.25">
      <c r="A59" s="290">
        <v>2025</v>
      </c>
      <c r="B59" s="291" t="s">
        <v>9291</v>
      </c>
      <c r="C59" s="292" t="s">
        <v>9332</v>
      </c>
      <c r="D59" s="293" t="s">
        <v>9351</v>
      </c>
      <c r="E59" s="294" t="s">
        <v>9457</v>
      </c>
      <c r="F59" s="291" t="s">
        <v>8243</v>
      </c>
      <c r="G59" s="295" t="s">
        <v>9391</v>
      </c>
      <c r="H59" s="296" t="s">
        <v>9371</v>
      </c>
      <c r="I59" s="288" t="str">
        <f t="shared" si="4"/>
        <v>Link</v>
      </c>
      <c r="J59" s="289" t="str">
        <f t="shared" si="5"/>
        <v>Link</v>
      </c>
      <c r="L59" s="353" t="s">
        <v>9417</v>
      </c>
      <c r="M59" s="354" t="s">
        <v>9437</v>
      </c>
    </row>
    <row r="60" spans="1:13" ht="108" customHeight="1" x14ac:dyDescent="0.25">
      <c r="A60" s="290">
        <v>2025</v>
      </c>
      <c r="B60" s="291" t="s">
        <v>9291</v>
      </c>
      <c r="C60" s="292" t="s">
        <v>9333</v>
      </c>
      <c r="D60" s="293" t="s">
        <v>9352</v>
      </c>
      <c r="E60" s="294" t="s">
        <v>9458</v>
      </c>
      <c r="F60" s="291" t="s">
        <v>8239</v>
      </c>
      <c r="G60" s="295" t="s">
        <v>9392</v>
      </c>
      <c r="H60" s="296" t="s">
        <v>9372</v>
      </c>
      <c r="I60" s="288" t="str">
        <f t="shared" si="4"/>
        <v>Link</v>
      </c>
      <c r="J60" s="289" t="str">
        <f t="shared" si="5"/>
        <v>Link</v>
      </c>
      <c r="L60" s="353" t="s">
        <v>9418</v>
      </c>
      <c r="M60" s="354" t="s">
        <v>9438</v>
      </c>
    </row>
    <row r="61" spans="1:13" ht="108" customHeight="1" x14ac:dyDescent="0.25">
      <c r="A61" s="290">
        <v>2025</v>
      </c>
      <c r="B61" s="291" t="s">
        <v>9291</v>
      </c>
      <c r="C61" s="292" t="s">
        <v>9334</v>
      </c>
      <c r="D61" s="293" t="s">
        <v>9353</v>
      </c>
      <c r="E61" s="294" t="s">
        <v>9459</v>
      </c>
      <c r="F61" s="291" t="s">
        <v>9401</v>
      </c>
      <c r="G61" s="295" t="s">
        <v>9393</v>
      </c>
      <c r="H61" s="296" t="s">
        <v>9373</v>
      </c>
      <c r="I61" s="288" t="str">
        <f t="shared" si="4"/>
        <v>Link</v>
      </c>
      <c r="J61" s="289" t="str">
        <f t="shared" si="5"/>
        <v>Link</v>
      </c>
      <c r="L61" s="353" t="s">
        <v>9419</v>
      </c>
      <c r="M61" s="354" t="s">
        <v>9439</v>
      </c>
    </row>
    <row r="62" spans="1:13" ht="108" customHeight="1" x14ac:dyDescent="0.25">
      <c r="A62" s="290">
        <v>2025</v>
      </c>
      <c r="B62" s="291" t="s">
        <v>9291</v>
      </c>
      <c r="C62" s="292" t="s">
        <v>9335</v>
      </c>
      <c r="D62" s="293" t="s">
        <v>9354</v>
      </c>
      <c r="E62" s="294" t="s">
        <v>9460</v>
      </c>
      <c r="F62" s="291" t="s">
        <v>8539</v>
      </c>
      <c r="G62" s="295" t="s">
        <v>9394</v>
      </c>
      <c r="H62" s="296" t="s">
        <v>9374</v>
      </c>
      <c r="I62" s="288" t="str">
        <f t="shared" si="4"/>
        <v>Link</v>
      </c>
      <c r="J62" s="289" t="str">
        <f t="shared" si="5"/>
        <v>Link</v>
      </c>
      <c r="L62" s="353" t="s">
        <v>9420</v>
      </c>
      <c r="M62" s="354" t="s">
        <v>9440</v>
      </c>
    </row>
    <row r="63" spans="1:13" ht="108" customHeight="1" x14ac:dyDescent="0.25">
      <c r="A63" s="290">
        <v>2025</v>
      </c>
      <c r="B63" s="291" t="s">
        <v>9291</v>
      </c>
      <c r="C63" s="292" t="s">
        <v>9336</v>
      </c>
      <c r="D63" s="293" t="s">
        <v>9355</v>
      </c>
      <c r="E63" s="294" t="s">
        <v>9461</v>
      </c>
      <c r="F63" s="291" t="s">
        <v>8250</v>
      </c>
      <c r="G63" s="295" t="s">
        <v>9395</v>
      </c>
      <c r="H63" s="296" t="s">
        <v>9375</v>
      </c>
      <c r="I63" s="288" t="str">
        <f t="shared" si="4"/>
        <v>Link</v>
      </c>
      <c r="J63" s="289" t="str">
        <f t="shared" si="5"/>
        <v>Link</v>
      </c>
      <c r="L63" s="353" t="s">
        <v>9421</v>
      </c>
      <c r="M63" s="354" t="s">
        <v>9441</v>
      </c>
    </row>
    <row r="64" spans="1:13" ht="108" customHeight="1" x14ac:dyDescent="0.25">
      <c r="A64" s="290">
        <v>2025</v>
      </c>
      <c r="B64" s="291" t="s">
        <v>9531</v>
      </c>
      <c r="C64" s="292" t="s">
        <v>9337</v>
      </c>
      <c r="D64" s="293" t="s">
        <v>9356</v>
      </c>
      <c r="E64" s="294" t="s">
        <v>9462</v>
      </c>
      <c r="F64" s="291" t="s">
        <v>9402</v>
      </c>
      <c r="G64" s="295" t="s">
        <v>9396</v>
      </c>
      <c r="H64" s="296" t="s">
        <v>9376</v>
      </c>
      <c r="I64" s="288" t="str">
        <f t="shared" si="4"/>
        <v>Link</v>
      </c>
      <c r="J64" s="289" t="str">
        <f t="shared" si="5"/>
        <v>Link</v>
      </c>
      <c r="L64" s="353" t="s">
        <v>9422</v>
      </c>
      <c r="M64" s="354" t="s">
        <v>9442</v>
      </c>
    </row>
    <row r="65" spans="1:13" ht="108" customHeight="1" x14ac:dyDescent="0.25">
      <c r="A65" s="290">
        <v>2025</v>
      </c>
      <c r="B65" s="291" t="s">
        <v>9532</v>
      </c>
      <c r="C65" s="292" t="s">
        <v>9533</v>
      </c>
      <c r="D65" s="293" t="s">
        <v>9509</v>
      </c>
      <c r="E65" s="294" t="s">
        <v>9598</v>
      </c>
      <c r="F65" s="291" t="s">
        <v>5012</v>
      </c>
      <c r="G65" s="297" t="s">
        <v>9464</v>
      </c>
      <c r="H65" s="296" t="s">
        <v>9465</v>
      </c>
      <c r="I65" s="288" t="str">
        <f t="shared" ref="I65:I84" si="6">HYPERLINK(L65, "Link")</f>
        <v>Link</v>
      </c>
      <c r="J65" s="289" t="str">
        <f>HYPERLINK(M65, "Link")</f>
        <v>Link</v>
      </c>
      <c r="L65" s="355" t="s">
        <v>9578</v>
      </c>
      <c r="M65" s="354" t="s">
        <v>9555</v>
      </c>
    </row>
    <row r="66" spans="1:13" ht="108" customHeight="1" x14ac:dyDescent="0.25">
      <c r="A66" s="290">
        <v>2025</v>
      </c>
      <c r="B66" s="291" t="s">
        <v>9532</v>
      </c>
      <c r="C66" s="292" t="s">
        <v>9534</v>
      </c>
      <c r="D66" s="293" t="s">
        <v>9510</v>
      </c>
      <c r="E66" s="294" t="s">
        <v>9599</v>
      </c>
      <c r="F66" s="291" t="s">
        <v>5629</v>
      </c>
      <c r="G66" s="297" t="s">
        <v>9466</v>
      </c>
      <c r="H66" s="296" t="s">
        <v>9467</v>
      </c>
      <c r="I66" s="288" t="str">
        <f t="shared" si="6"/>
        <v>Link</v>
      </c>
      <c r="J66" s="289" t="str">
        <f t="shared" ref="J66:J87" si="7">HYPERLINK(M66, "Link")</f>
        <v>Link</v>
      </c>
      <c r="L66" s="355" t="s">
        <v>9579</v>
      </c>
      <c r="M66" s="354" t="s">
        <v>9556</v>
      </c>
    </row>
    <row r="67" spans="1:13" ht="108" customHeight="1" x14ac:dyDescent="0.25">
      <c r="A67" s="290">
        <v>2025</v>
      </c>
      <c r="B67" s="291" t="s">
        <v>9532</v>
      </c>
      <c r="C67" s="292" t="s">
        <v>9535</v>
      </c>
      <c r="D67" s="294" t="s">
        <v>9620</v>
      </c>
      <c r="E67" s="294" t="s">
        <v>9621</v>
      </c>
      <c r="F67" s="291" t="s">
        <v>9468</v>
      </c>
      <c r="G67" s="297" t="s">
        <v>9469</v>
      </c>
      <c r="H67" s="296" t="s">
        <v>9470</v>
      </c>
      <c r="I67" s="288" t="str">
        <f t="shared" si="6"/>
        <v>Link</v>
      </c>
      <c r="J67" s="289" t="str">
        <f t="shared" si="7"/>
        <v>Link</v>
      </c>
      <c r="L67" s="355" t="s">
        <v>9580</v>
      </c>
      <c r="M67" s="354" t="s">
        <v>9557</v>
      </c>
    </row>
    <row r="68" spans="1:13" ht="108" customHeight="1" x14ac:dyDescent="0.25">
      <c r="A68" s="290">
        <v>2025</v>
      </c>
      <c r="B68" s="291" t="s">
        <v>9532</v>
      </c>
      <c r="C68" s="292" t="s">
        <v>9536</v>
      </c>
      <c r="D68" s="293" t="s">
        <v>9511</v>
      </c>
      <c r="E68" s="294" t="s">
        <v>9600</v>
      </c>
      <c r="F68" s="291" t="s">
        <v>14</v>
      </c>
      <c r="G68" s="297" t="s">
        <v>9471</v>
      </c>
      <c r="H68" s="296" t="s">
        <v>9472</v>
      </c>
      <c r="I68" s="288" t="str">
        <f t="shared" si="6"/>
        <v>Link</v>
      </c>
      <c r="J68" s="289" t="str">
        <f t="shared" si="7"/>
        <v>Link</v>
      </c>
      <c r="L68" s="355" t="s">
        <v>9581</v>
      </c>
      <c r="M68" s="354" t="s">
        <v>9558</v>
      </c>
    </row>
    <row r="69" spans="1:13" ht="108" customHeight="1" x14ac:dyDescent="0.25">
      <c r="A69" s="290">
        <v>2025</v>
      </c>
      <c r="B69" s="291" t="s">
        <v>9532</v>
      </c>
      <c r="C69" s="292" t="s">
        <v>9537</v>
      </c>
      <c r="D69" s="293" t="s">
        <v>9512</v>
      </c>
      <c r="E69" s="294" t="s">
        <v>9601</v>
      </c>
      <c r="F69" s="291" t="s">
        <v>5629</v>
      </c>
      <c r="G69" s="297" t="s">
        <v>9473</v>
      </c>
      <c r="H69" s="296" t="s">
        <v>9474</v>
      </c>
      <c r="I69" s="288" t="str">
        <f t="shared" si="6"/>
        <v>Link</v>
      </c>
      <c r="J69" s="289" t="str">
        <f t="shared" si="7"/>
        <v>Link</v>
      </c>
      <c r="L69" s="355" t="s">
        <v>9582</v>
      </c>
      <c r="M69" s="354" t="s">
        <v>9559</v>
      </c>
    </row>
    <row r="70" spans="1:13" ht="108" customHeight="1" x14ac:dyDescent="0.25">
      <c r="A70" s="290">
        <v>2025</v>
      </c>
      <c r="B70" s="291" t="s">
        <v>9532</v>
      </c>
      <c r="C70" s="292" t="s">
        <v>9538</v>
      </c>
      <c r="D70" s="293" t="s">
        <v>9513</v>
      </c>
      <c r="E70" s="294" t="s">
        <v>9602</v>
      </c>
      <c r="F70" s="291" t="s">
        <v>9231</v>
      </c>
      <c r="G70" s="297" t="s">
        <v>9475</v>
      </c>
      <c r="H70" s="296" t="s">
        <v>9476</v>
      </c>
      <c r="I70" s="288" t="str">
        <f t="shared" si="6"/>
        <v>Link</v>
      </c>
      <c r="J70" s="289" t="str">
        <f t="shared" si="7"/>
        <v>Link</v>
      </c>
      <c r="L70" s="355" t="s">
        <v>9583</v>
      </c>
      <c r="M70" s="354" t="s">
        <v>9560</v>
      </c>
    </row>
    <row r="71" spans="1:13" ht="108" customHeight="1" x14ac:dyDescent="0.25">
      <c r="A71" s="290">
        <v>2025</v>
      </c>
      <c r="B71" s="291" t="s">
        <v>9532</v>
      </c>
      <c r="C71" s="292" t="s">
        <v>9539</v>
      </c>
      <c r="D71" s="293" t="s">
        <v>9514</v>
      </c>
      <c r="E71" s="294" t="s">
        <v>9603</v>
      </c>
      <c r="F71" s="291" t="s">
        <v>5012</v>
      </c>
      <c r="G71" s="297" t="s">
        <v>9477</v>
      </c>
      <c r="H71" s="296" t="s">
        <v>9478</v>
      </c>
      <c r="I71" s="288" t="str">
        <f t="shared" si="6"/>
        <v>Link</v>
      </c>
      <c r="J71" s="289" t="str">
        <f t="shared" si="7"/>
        <v>Link</v>
      </c>
      <c r="L71" s="355" t="s">
        <v>9584</v>
      </c>
      <c r="M71" s="354" t="s">
        <v>9561</v>
      </c>
    </row>
    <row r="72" spans="1:13" ht="108" customHeight="1" x14ac:dyDescent="0.25">
      <c r="A72" s="290">
        <v>2025</v>
      </c>
      <c r="B72" s="291" t="s">
        <v>9532</v>
      </c>
      <c r="C72" s="292" t="s">
        <v>9540</v>
      </c>
      <c r="D72" s="293" t="s">
        <v>9515</v>
      </c>
      <c r="E72" s="294" t="s">
        <v>9604</v>
      </c>
      <c r="F72" s="291" t="s">
        <v>9479</v>
      </c>
      <c r="G72" s="297" t="s">
        <v>9480</v>
      </c>
      <c r="H72" s="296" t="s">
        <v>9481</v>
      </c>
      <c r="I72" s="288" t="str">
        <f t="shared" si="6"/>
        <v>Link</v>
      </c>
      <c r="J72" s="289" t="str">
        <f t="shared" si="7"/>
        <v>Link</v>
      </c>
      <c r="L72" s="355" t="s">
        <v>9585</v>
      </c>
      <c r="M72" s="354" t="s">
        <v>9562</v>
      </c>
    </row>
    <row r="73" spans="1:13" ht="108" customHeight="1" x14ac:dyDescent="0.25">
      <c r="A73" s="290">
        <v>2025</v>
      </c>
      <c r="B73" s="291" t="s">
        <v>9532</v>
      </c>
      <c r="C73" s="292" t="s">
        <v>9541</v>
      </c>
      <c r="D73" s="293" t="s">
        <v>9516</v>
      </c>
      <c r="E73" s="294" t="s">
        <v>9605</v>
      </c>
      <c r="F73" s="291" t="s">
        <v>9482</v>
      </c>
      <c r="G73" s="297" t="s">
        <v>9483</v>
      </c>
      <c r="H73" s="296" t="s">
        <v>9484</v>
      </c>
      <c r="I73" s="288" t="str">
        <f t="shared" si="6"/>
        <v>Link</v>
      </c>
      <c r="J73" s="289" t="str">
        <f t="shared" si="7"/>
        <v>Link</v>
      </c>
      <c r="L73" s="355" t="s">
        <v>9586</v>
      </c>
      <c r="M73" s="354" t="s">
        <v>9563</v>
      </c>
    </row>
    <row r="74" spans="1:13" ht="108" customHeight="1" x14ac:dyDescent="0.25">
      <c r="A74" s="290">
        <v>2025</v>
      </c>
      <c r="B74" s="291" t="s">
        <v>9532</v>
      </c>
      <c r="C74" s="292" t="s">
        <v>9542</v>
      </c>
      <c r="D74" s="293" t="s">
        <v>9517</v>
      </c>
      <c r="E74" s="294" t="s">
        <v>9606</v>
      </c>
      <c r="F74" s="291" t="s">
        <v>5277</v>
      </c>
      <c r="G74" s="297" t="s">
        <v>9485</v>
      </c>
      <c r="H74" s="296" t="s">
        <v>9486</v>
      </c>
      <c r="I74" s="288" t="str">
        <f t="shared" si="6"/>
        <v>Link</v>
      </c>
      <c r="J74" s="289" t="str">
        <f t="shared" si="7"/>
        <v>Link</v>
      </c>
      <c r="L74" s="355" t="s">
        <v>9587</v>
      </c>
      <c r="M74" s="354" t="s">
        <v>9564</v>
      </c>
    </row>
    <row r="75" spans="1:13" ht="108" customHeight="1" x14ac:dyDescent="0.25">
      <c r="A75" s="290">
        <v>2025</v>
      </c>
      <c r="B75" s="291" t="s">
        <v>9532</v>
      </c>
      <c r="C75" s="292" t="s">
        <v>9543</v>
      </c>
      <c r="D75" s="293" t="s">
        <v>9518</v>
      </c>
      <c r="E75" s="294" t="s">
        <v>9607</v>
      </c>
      <c r="F75" s="291" t="s">
        <v>5626</v>
      </c>
      <c r="G75" s="297" t="s">
        <v>9487</v>
      </c>
      <c r="H75" s="296" t="s">
        <v>9488</v>
      </c>
      <c r="I75" s="288" t="str">
        <f t="shared" si="6"/>
        <v>Link</v>
      </c>
      <c r="J75" s="289" t="str">
        <f t="shared" si="7"/>
        <v>Link</v>
      </c>
      <c r="L75" s="355" t="s">
        <v>9588</v>
      </c>
      <c r="M75" s="354" t="s">
        <v>9565</v>
      </c>
    </row>
    <row r="76" spans="1:13" ht="108" customHeight="1" x14ac:dyDescent="0.25">
      <c r="A76" s="290">
        <v>2025</v>
      </c>
      <c r="B76" s="291" t="s">
        <v>9532</v>
      </c>
      <c r="C76" s="292" t="s">
        <v>9544</v>
      </c>
      <c r="D76" s="293" t="s">
        <v>9519</v>
      </c>
      <c r="E76" s="294" t="s">
        <v>9608</v>
      </c>
      <c r="F76" s="291" t="s">
        <v>9489</v>
      </c>
      <c r="G76" s="297" t="s">
        <v>9490</v>
      </c>
      <c r="H76" s="296" t="s">
        <v>9491</v>
      </c>
      <c r="I76" s="288" t="str">
        <f t="shared" si="6"/>
        <v>Link</v>
      </c>
      <c r="J76" s="289" t="str">
        <f t="shared" si="7"/>
        <v>Link</v>
      </c>
      <c r="L76" s="355" t="s">
        <v>9589</v>
      </c>
      <c r="M76" s="354" t="s">
        <v>9566</v>
      </c>
    </row>
    <row r="77" spans="1:13" ht="108" customHeight="1" x14ac:dyDescent="0.25">
      <c r="A77" s="290">
        <v>2025</v>
      </c>
      <c r="B77" s="291" t="s">
        <v>9532</v>
      </c>
      <c r="C77" s="292" t="s">
        <v>9545</v>
      </c>
      <c r="D77" s="293" t="s">
        <v>9520</v>
      </c>
      <c r="E77" s="294" t="s">
        <v>9609</v>
      </c>
      <c r="F77" s="291" t="s">
        <v>5459</v>
      </c>
      <c r="G77" s="297" t="s">
        <v>9492</v>
      </c>
      <c r="H77" s="296" t="s">
        <v>9493</v>
      </c>
      <c r="I77" s="288" t="str">
        <f t="shared" si="6"/>
        <v>Link</v>
      </c>
      <c r="J77" s="289" t="str">
        <f t="shared" si="7"/>
        <v>Link</v>
      </c>
      <c r="L77" s="355" t="s">
        <v>9590</v>
      </c>
      <c r="M77" s="354" t="s">
        <v>9567</v>
      </c>
    </row>
    <row r="78" spans="1:13" ht="108" customHeight="1" x14ac:dyDescent="0.25">
      <c r="A78" s="290">
        <v>2025</v>
      </c>
      <c r="B78" s="291" t="s">
        <v>9532</v>
      </c>
      <c r="C78" s="292" t="s">
        <v>9546</v>
      </c>
      <c r="D78" s="293" t="s">
        <v>9521</v>
      </c>
      <c r="E78" s="294" t="s">
        <v>9610</v>
      </c>
      <c r="F78" s="291" t="s">
        <v>9494</v>
      </c>
      <c r="G78" s="297" t="s">
        <v>9495</v>
      </c>
      <c r="H78" s="296" t="s">
        <v>9496</v>
      </c>
      <c r="I78" s="288" t="str">
        <f t="shared" si="6"/>
        <v>Link</v>
      </c>
      <c r="J78" s="289" t="str">
        <f t="shared" si="7"/>
        <v>Link</v>
      </c>
      <c r="L78" s="355" t="s">
        <v>9591</v>
      </c>
      <c r="M78" s="354" t="s">
        <v>9568</v>
      </c>
    </row>
    <row r="79" spans="1:13" ht="108" customHeight="1" x14ac:dyDescent="0.25">
      <c r="A79" s="290">
        <v>2025</v>
      </c>
      <c r="B79" s="291" t="s">
        <v>9532</v>
      </c>
      <c r="C79" s="292" t="s">
        <v>9547</v>
      </c>
      <c r="D79" s="293" t="s">
        <v>9522</v>
      </c>
      <c r="E79" s="294" t="s">
        <v>9611</v>
      </c>
      <c r="F79" s="291" t="s">
        <v>5276</v>
      </c>
      <c r="G79" s="297" t="s">
        <v>9497</v>
      </c>
      <c r="H79" s="296" t="s">
        <v>9498</v>
      </c>
      <c r="I79" s="288" t="str">
        <f t="shared" si="6"/>
        <v>Link</v>
      </c>
      <c r="J79" s="289" t="str">
        <f t="shared" si="7"/>
        <v>Link</v>
      </c>
      <c r="L79" s="355" t="s">
        <v>9592</v>
      </c>
      <c r="M79" s="354" t="s">
        <v>9569</v>
      </c>
    </row>
    <row r="80" spans="1:13" ht="108" customHeight="1" x14ac:dyDescent="0.25">
      <c r="A80" s="290">
        <v>2025</v>
      </c>
      <c r="B80" s="291" t="s">
        <v>9532</v>
      </c>
      <c r="C80" s="292" t="s">
        <v>8845</v>
      </c>
      <c r="D80" s="293" t="s">
        <v>9523</v>
      </c>
      <c r="E80" s="294" t="s">
        <v>9612</v>
      </c>
      <c r="F80" s="291" t="s">
        <v>5276</v>
      </c>
      <c r="G80" s="297" t="s">
        <v>9499</v>
      </c>
      <c r="H80" s="296" t="s">
        <v>9500</v>
      </c>
      <c r="I80" s="288" t="str">
        <f t="shared" si="6"/>
        <v>Link</v>
      </c>
      <c r="J80" s="289" t="str">
        <f t="shared" si="7"/>
        <v>Link</v>
      </c>
      <c r="L80" s="355" t="s">
        <v>9593</v>
      </c>
      <c r="M80" s="354" t="s">
        <v>9570</v>
      </c>
    </row>
    <row r="81" spans="1:13" ht="108" customHeight="1" x14ac:dyDescent="0.25">
      <c r="A81" s="290">
        <v>2025</v>
      </c>
      <c r="B81" s="291" t="s">
        <v>9532</v>
      </c>
      <c r="C81" s="292" t="s">
        <v>9548</v>
      </c>
      <c r="D81" s="293" t="s">
        <v>9524</v>
      </c>
      <c r="E81" s="294" t="s">
        <v>9613</v>
      </c>
      <c r="F81" s="291" t="s">
        <v>9479</v>
      </c>
      <c r="G81" s="297" t="s">
        <v>9501</v>
      </c>
      <c r="H81" s="296" t="s">
        <v>9502</v>
      </c>
      <c r="I81" s="288" t="str">
        <f t="shared" si="6"/>
        <v>Link</v>
      </c>
      <c r="J81" s="289" t="str">
        <f t="shared" si="7"/>
        <v>Link</v>
      </c>
      <c r="L81" s="355" t="s">
        <v>9594</v>
      </c>
      <c r="M81" s="354" t="s">
        <v>9571</v>
      </c>
    </row>
    <row r="82" spans="1:13" ht="108" customHeight="1" x14ac:dyDescent="0.25">
      <c r="A82" s="290">
        <v>2025</v>
      </c>
      <c r="B82" s="291" t="s">
        <v>9532</v>
      </c>
      <c r="C82" s="292" t="s">
        <v>9549</v>
      </c>
      <c r="D82" s="293" t="s">
        <v>9525</v>
      </c>
      <c r="E82" s="294" t="s">
        <v>9614</v>
      </c>
      <c r="F82" s="291" t="s">
        <v>5012</v>
      </c>
      <c r="G82" s="297" t="s">
        <v>9503</v>
      </c>
      <c r="H82" s="296" t="s">
        <v>9504</v>
      </c>
      <c r="I82" s="288" t="str">
        <f t="shared" si="6"/>
        <v>Link</v>
      </c>
      <c r="J82" s="289" t="str">
        <f t="shared" si="7"/>
        <v>Link</v>
      </c>
      <c r="L82" s="355" t="s">
        <v>9595</v>
      </c>
      <c r="M82" s="354" t="s">
        <v>9572</v>
      </c>
    </row>
    <row r="83" spans="1:13" ht="108" customHeight="1" x14ac:dyDescent="0.25">
      <c r="A83" s="290">
        <v>2025</v>
      </c>
      <c r="B83" s="291" t="s">
        <v>9532</v>
      </c>
      <c r="C83" s="292" t="s">
        <v>9550</v>
      </c>
      <c r="D83" s="293" t="s">
        <v>9526</v>
      </c>
      <c r="E83" s="294" t="s">
        <v>9615</v>
      </c>
      <c r="F83" s="291" t="s">
        <v>5012</v>
      </c>
      <c r="G83" s="297" t="s">
        <v>9505</v>
      </c>
      <c r="H83" s="296" t="s">
        <v>9506</v>
      </c>
      <c r="I83" s="288" t="str">
        <f t="shared" si="6"/>
        <v>Link</v>
      </c>
      <c r="J83" s="289" t="str">
        <f t="shared" si="7"/>
        <v>Link</v>
      </c>
      <c r="L83" s="355" t="s">
        <v>9596</v>
      </c>
      <c r="M83" s="354" t="s">
        <v>9573</v>
      </c>
    </row>
    <row r="84" spans="1:13" ht="108" customHeight="1" x14ac:dyDescent="0.25">
      <c r="A84" s="290">
        <v>2025</v>
      </c>
      <c r="B84" s="291" t="s">
        <v>9532</v>
      </c>
      <c r="C84" s="292" t="s">
        <v>9551</v>
      </c>
      <c r="D84" s="293" t="s">
        <v>9527</v>
      </c>
      <c r="E84" s="294" t="s">
        <v>9616</v>
      </c>
      <c r="F84" s="291" t="s">
        <v>9110</v>
      </c>
      <c r="G84" s="297" t="s">
        <v>9507</v>
      </c>
      <c r="H84" s="296" t="s">
        <v>9508</v>
      </c>
      <c r="I84" s="288" t="str">
        <f t="shared" si="6"/>
        <v>Link</v>
      </c>
      <c r="J84" s="289" t="str">
        <f t="shared" si="7"/>
        <v>Link</v>
      </c>
      <c r="L84" s="355" t="s">
        <v>9597</v>
      </c>
      <c r="M84" s="354" t="s">
        <v>9574</v>
      </c>
    </row>
    <row r="85" spans="1:13" ht="108" customHeight="1" x14ac:dyDescent="0.25">
      <c r="A85" s="290">
        <v>2025</v>
      </c>
      <c r="B85" s="291" t="s">
        <v>9532</v>
      </c>
      <c r="C85" s="292" t="s">
        <v>9552</v>
      </c>
      <c r="D85" s="293" t="s">
        <v>9528</v>
      </c>
      <c r="E85" s="294" t="s">
        <v>9617</v>
      </c>
      <c r="F85" s="291" t="s">
        <v>9977</v>
      </c>
      <c r="G85" s="297" t="s">
        <v>9293</v>
      </c>
      <c r="H85" s="296"/>
      <c r="I85" s="288"/>
      <c r="J85" s="289" t="str">
        <f t="shared" si="7"/>
        <v>Link</v>
      </c>
      <c r="M85" s="354" t="s">
        <v>9575</v>
      </c>
    </row>
    <row r="86" spans="1:13" ht="108" customHeight="1" x14ac:dyDescent="0.25">
      <c r="A86" s="290">
        <v>2025</v>
      </c>
      <c r="B86" s="291" t="s">
        <v>9532</v>
      </c>
      <c r="C86" s="292" t="s">
        <v>9553</v>
      </c>
      <c r="D86" s="293" t="s">
        <v>9529</v>
      </c>
      <c r="E86" s="294" t="s">
        <v>9618</v>
      </c>
      <c r="F86" s="291" t="s">
        <v>9294</v>
      </c>
      <c r="G86" s="297" t="s">
        <v>9293</v>
      </c>
      <c r="H86" s="296"/>
      <c r="I86" s="288"/>
      <c r="J86" s="289" t="str">
        <f t="shared" si="7"/>
        <v>Link</v>
      </c>
      <c r="M86" s="354" t="s">
        <v>9576</v>
      </c>
    </row>
    <row r="87" spans="1:13" ht="108" customHeight="1" x14ac:dyDescent="0.25">
      <c r="A87" s="290">
        <v>2025</v>
      </c>
      <c r="B87" s="291" t="s">
        <v>9532</v>
      </c>
      <c r="C87" s="292" t="s">
        <v>9554</v>
      </c>
      <c r="D87" s="293" t="s">
        <v>9530</v>
      </c>
      <c r="E87" s="294" t="s">
        <v>9619</v>
      </c>
      <c r="F87" s="291" t="s">
        <v>9294</v>
      </c>
      <c r="G87" s="297" t="s">
        <v>9293</v>
      </c>
      <c r="H87" s="296"/>
      <c r="I87" s="288"/>
      <c r="J87" s="289" t="str">
        <f t="shared" si="7"/>
        <v>Link</v>
      </c>
      <c r="M87" s="354" t="s">
        <v>9577</v>
      </c>
    </row>
    <row r="88" spans="1:13" ht="108" customHeight="1" x14ac:dyDescent="0.25">
      <c r="A88" s="290">
        <v>2025</v>
      </c>
      <c r="B88" s="291" t="s">
        <v>9622</v>
      </c>
      <c r="C88" s="292" t="s">
        <v>9623</v>
      </c>
      <c r="D88" s="293" t="s">
        <v>9624</v>
      </c>
      <c r="E88" s="294" t="s">
        <v>9678</v>
      </c>
      <c r="F88" s="294" t="s">
        <v>9676</v>
      </c>
      <c r="G88" s="297" t="s">
        <v>9640</v>
      </c>
      <c r="H88" s="313" t="s">
        <v>9641</v>
      </c>
      <c r="I88" s="288" t="str">
        <f>HYPERLINK(L88, "Link")</f>
        <v>Link</v>
      </c>
      <c r="J88" s="289" t="str">
        <f>HYPERLINK(M88, "Link")</f>
        <v>Link</v>
      </c>
      <c r="K88" s="278"/>
      <c r="L88" s="353" t="s">
        <v>9658</v>
      </c>
      <c r="M88" s="354" t="s">
        <v>9659</v>
      </c>
    </row>
    <row r="89" spans="1:13" ht="108" customHeight="1" x14ac:dyDescent="0.25">
      <c r="A89" s="290">
        <v>2025</v>
      </c>
      <c r="B89" s="291" t="s">
        <v>9622</v>
      </c>
      <c r="C89" s="292" t="s">
        <v>9625</v>
      </c>
      <c r="D89" s="293" t="s">
        <v>9626</v>
      </c>
      <c r="E89" s="294" t="s">
        <v>9679</v>
      </c>
      <c r="F89" s="294" t="s">
        <v>9676</v>
      </c>
      <c r="G89" s="297" t="s">
        <v>9642</v>
      </c>
      <c r="H89" s="313" t="s">
        <v>9643</v>
      </c>
      <c r="I89" s="288" t="str">
        <f t="shared" ref="I89:I96" si="8">HYPERLINK(L89, "Link")</f>
        <v>Link</v>
      </c>
      <c r="J89" s="289" t="str">
        <f t="shared" ref="J89:J95" si="9">HYPERLINK(M89, "Link")</f>
        <v>Link</v>
      </c>
      <c r="L89" s="353" t="s">
        <v>9660</v>
      </c>
      <c r="M89" s="354" t="s">
        <v>9675</v>
      </c>
    </row>
    <row r="90" spans="1:13" ht="108" customHeight="1" x14ac:dyDescent="0.25">
      <c r="A90" s="290">
        <v>2025</v>
      </c>
      <c r="B90" s="291" t="s">
        <v>9622</v>
      </c>
      <c r="C90" s="292" t="s">
        <v>9627</v>
      </c>
      <c r="D90" s="293" t="s">
        <v>9628</v>
      </c>
      <c r="E90" s="294" t="s">
        <v>9680</v>
      </c>
      <c r="F90" s="294" t="s">
        <v>9677</v>
      </c>
      <c r="G90" s="294" t="s">
        <v>9644</v>
      </c>
      <c r="H90" s="313" t="s">
        <v>9645</v>
      </c>
      <c r="I90" s="288" t="str">
        <f t="shared" si="8"/>
        <v>Link</v>
      </c>
      <c r="J90" s="289" t="str">
        <f t="shared" si="9"/>
        <v>Link</v>
      </c>
      <c r="L90" s="353" t="s">
        <v>9661</v>
      </c>
      <c r="M90" s="354" t="s">
        <v>9662</v>
      </c>
    </row>
    <row r="91" spans="1:13" ht="108" customHeight="1" x14ac:dyDescent="0.25">
      <c r="A91" s="290">
        <v>2025</v>
      </c>
      <c r="B91" s="291" t="s">
        <v>9622</v>
      </c>
      <c r="C91" s="292" t="s">
        <v>9629</v>
      </c>
      <c r="D91" s="293" t="s">
        <v>9630</v>
      </c>
      <c r="E91" s="294" t="s">
        <v>9681</v>
      </c>
      <c r="F91" s="294" t="s">
        <v>9676</v>
      </c>
      <c r="G91" s="294" t="s">
        <v>9646</v>
      </c>
      <c r="H91" s="313" t="s">
        <v>9647</v>
      </c>
      <c r="I91" s="288" t="str">
        <f t="shared" si="8"/>
        <v>Link</v>
      </c>
      <c r="J91" s="289" t="str">
        <f t="shared" si="9"/>
        <v>Link</v>
      </c>
      <c r="L91" s="353" t="s">
        <v>9663</v>
      </c>
      <c r="M91" s="354" t="s">
        <v>9664</v>
      </c>
    </row>
    <row r="92" spans="1:13" ht="108" customHeight="1" x14ac:dyDescent="0.25">
      <c r="A92" s="290">
        <v>2025</v>
      </c>
      <c r="B92" s="291" t="s">
        <v>9622</v>
      </c>
      <c r="C92" s="292" t="s">
        <v>9631</v>
      </c>
      <c r="D92" s="293" t="s">
        <v>9632</v>
      </c>
      <c r="E92" s="294" t="s">
        <v>9682</v>
      </c>
      <c r="F92" s="294" t="s">
        <v>9677</v>
      </c>
      <c r="G92" s="294" t="s">
        <v>9648</v>
      </c>
      <c r="H92" s="313" t="s">
        <v>9649</v>
      </c>
      <c r="I92" s="288" t="str">
        <f t="shared" si="8"/>
        <v>Link</v>
      </c>
      <c r="J92" s="289" t="str">
        <f t="shared" si="9"/>
        <v>Link</v>
      </c>
      <c r="L92" s="353" t="s">
        <v>9665</v>
      </c>
      <c r="M92" s="354" t="s">
        <v>9666</v>
      </c>
    </row>
    <row r="93" spans="1:13" ht="108" customHeight="1" x14ac:dyDescent="0.25">
      <c r="A93" s="290">
        <v>2025</v>
      </c>
      <c r="B93" s="291" t="s">
        <v>9622</v>
      </c>
      <c r="C93" s="292" t="s">
        <v>9633</v>
      </c>
      <c r="D93" s="293" t="s">
        <v>9634</v>
      </c>
      <c r="E93" s="294" t="s">
        <v>9683</v>
      </c>
      <c r="F93" s="294" t="s">
        <v>9677</v>
      </c>
      <c r="G93" s="294" t="s">
        <v>9650</v>
      </c>
      <c r="H93" s="313" t="s">
        <v>9651</v>
      </c>
      <c r="I93" s="288" t="str">
        <f t="shared" si="8"/>
        <v>Link</v>
      </c>
      <c r="J93" s="289" t="str">
        <f t="shared" si="9"/>
        <v>Link</v>
      </c>
      <c r="L93" s="353" t="s">
        <v>9667</v>
      </c>
      <c r="M93" s="354" t="s">
        <v>9668</v>
      </c>
    </row>
    <row r="94" spans="1:13" ht="108" customHeight="1" x14ac:dyDescent="0.25">
      <c r="A94" s="290">
        <v>2025</v>
      </c>
      <c r="B94" s="291" t="s">
        <v>9622</v>
      </c>
      <c r="C94" s="292" t="s">
        <v>9635</v>
      </c>
      <c r="D94" s="293" t="s">
        <v>9636</v>
      </c>
      <c r="E94" s="294" t="s">
        <v>9684</v>
      </c>
      <c r="F94" s="294" t="s">
        <v>9677</v>
      </c>
      <c r="G94" s="294" t="s">
        <v>9652</v>
      </c>
      <c r="H94" s="313" t="s">
        <v>9653</v>
      </c>
      <c r="I94" s="288" t="str">
        <f t="shared" si="8"/>
        <v>Link</v>
      </c>
      <c r="J94" s="289" t="str">
        <f t="shared" si="9"/>
        <v>Link</v>
      </c>
      <c r="L94" s="353" t="s">
        <v>9669</v>
      </c>
      <c r="M94" s="354" t="s">
        <v>9670</v>
      </c>
    </row>
    <row r="95" spans="1:13" ht="108" customHeight="1" x14ac:dyDescent="0.25">
      <c r="A95" s="290">
        <v>2025</v>
      </c>
      <c r="B95" s="291" t="s">
        <v>9622</v>
      </c>
      <c r="C95" s="292" t="s">
        <v>9637</v>
      </c>
      <c r="D95" s="293" t="s">
        <v>9638</v>
      </c>
      <c r="E95" s="294" t="s">
        <v>9685</v>
      </c>
      <c r="F95" s="294" t="s">
        <v>9677</v>
      </c>
      <c r="G95" s="294" t="s">
        <v>9654</v>
      </c>
      <c r="H95" s="313" t="s">
        <v>9655</v>
      </c>
      <c r="I95" s="288" t="str">
        <f t="shared" si="8"/>
        <v>Link</v>
      </c>
      <c r="J95" s="289" t="str">
        <f t="shared" si="9"/>
        <v>Link</v>
      </c>
      <c r="L95" s="353" t="s">
        <v>9671</v>
      </c>
      <c r="M95" s="354" t="s">
        <v>9672</v>
      </c>
    </row>
    <row r="96" spans="1:13" ht="108" customHeight="1" x14ac:dyDescent="0.25">
      <c r="A96" s="290">
        <v>2025</v>
      </c>
      <c r="B96" s="291" t="s">
        <v>9622</v>
      </c>
      <c r="C96" s="292" t="s">
        <v>9687</v>
      </c>
      <c r="D96" s="293" t="s">
        <v>9639</v>
      </c>
      <c r="E96" s="294" t="s">
        <v>9686</v>
      </c>
      <c r="F96" s="294" t="s">
        <v>9676</v>
      </c>
      <c r="G96" s="294" t="s">
        <v>9656</v>
      </c>
      <c r="H96" s="313" t="s">
        <v>9657</v>
      </c>
      <c r="I96" s="288" t="str">
        <f t="shared" si="8"/>
        <v>Link</v>
      </c>
      <c r="J96" s="289" t="str">
        <f>J97</f>
        <v>Link</v>
      </c>
      <c r="L96" s="353" t="s">
        <v>9673</v>
      </c>
      <c r="M96" s="354" t="s">
        <v>9674</v>
      </c>
    </row>
    <row r="97" spans="1:13" ht="108" customHeight="1" x14ac:dyDescent="0.25">
      <c r="A97" s="290">
        <v>2025</v>
      </c>
      <c r="B97" s="291" t="s">
        <v>9688</v>
      </c>
      <c r="C97" s="292" t="s">
        <v>9689</v>
      </c>
      <c r="D97" s="293" t="s">
        <v>9709</v>
      </c>
      <c r="E97" s="294" t="s">
        <v>9810</v>
      </c>
      <c r="F97" s="294" t="s">
        <v>9727</v>
      </c>
      <c r="G97" s="297" t="s">
        <v>9729</v>
      </c>
      <c r="H97" s="296" t="s">
        <v>9748</v>
      </c>
      <c r="I97" s="288" t="str">
        <f>HYPERLINK(L97, "Link")</f>
        <v>Link</v>
      </c>
      <c r="J97" s="289" t="str">
        <f>HYPERLINK(M97, "Link")</f>
        <v>Link</v>
      </c>
      <c r="L97" s="353" t="s">
        <v>9769</v>
      </c>
      <c r="M97" s="354" t="s">
        <v>9789</v>
      </c>
    </row>
    <row r="98" spans="1:13" ht="108" customHeight="1" x14ac:dyDescent="0.25">
      <c r="A98" s="290">
        <v>2025</v>
      </c>
      <c r="B98" s="291" t="s">
        <v>9688</v>
      </c>
      <c r="C98" s="292" t="s">
        <v>9690</v>
      </c>
      <c r="D98" s="293" t="s">
        <v>9710</v>
      </c>
      <c r="E98" s="294" t="s">
        <v>9811</v>
      </c>
      <c r="F98" s="294" t="s">
        <v>5383</v>
      </c>
      <c r="G98" s="297" t="s">
        <v>9730</v>
      </c>
      <c r="H98" s="296" t="s">
        <v>9749</v>
      </c>
      <c r="I98" s="288" t="str">
        <f t="shared" ref="I98:I116" si="10">HYPERLINK(L98, "Link")</f>
        <v>Link</v>
      </c>
      <c r="J98" s="289" t="str">
        <f t="shared" ref="J98:J116" si="11">HYPERLINK(M98, "Link")</f>
        <v>Link</v>
      </c>
      <c r="L98" s="353" t="s">
        <v>9770</v>
      </c>
      <c r="M98" s="354" t="s">
        <v>9790</v>
      </c>
    </row>
    <row r="99" spans="1:13" ht="108" customHeight="1" x14ac:dyDescent="0.25">
      <c r="A99" s="290">
        <v>2025</v>
      </c>
      <c r="B99" s="291" t="s">
        <v>9688</v>
      </c>
      <c r="C99" s="292" t="s">
        <v>9691</v>
      </c>
      <c r="D99" s="294" t="s">
        <v>9768</v>
      </c>
      <c r="E99" s="294" t="s">
        <v>9812</v>
      </c>
      <c r="F99" s="294" t="s">
        <v>9232</v>
      </c>
      <c r="G99" s="297" t="s">
        <v>9731</v>
      </c>
      <c r="H99" s="296" t="s">
        <v>9750</v>
      </c>
      <c r="I99" s="288" t="str">
        <f t="shared" si="10"/>
        <v>Link</v>
      </c>
      <c r="J99" s="289" t="str">
        <f t="shared" si="11"/>
        <v>Link</v>
      </c>
      <c r="L99" s="353" t="s">
        <v>9771</v>
      </c>
      <c r="M99" s="354" t="s">
        <v>9791</v>
      </c>
    </row>
    <row r="100" spans="1:13" ht="108" customHeight="1" x14ac:dyDescent="0.25">
      <c r="A100" s="290">
        <v>2025</v>
      </c>
      <c r="B100" s="291" t="s">
        <v>9688</v>
      </c>
      <c r="C100" s="292" t="s">
        <v>9692</v>
      </c>
      <c r="D100" s="293" t="s">
        <v>9711</v>
      </c>
      <c r="E100" s="294" t="s">
        <v>9813</v>
      </c>
      <c r="F100" s="294" t="s">
        <v>5012</v>
      </c>
      <c r="G100" s="297" t="s">
        <v>9732</v>
      </c>
      <c r="H100" s="296" t="s">
        <v>9751</v>
      </c>
      <c r="I100" s="288" t="str">
        <f t="shared" si="10"/>
        <v>Link</v>
      </c>
      <c r="J100" s="289" t="str">
        <f t="shared" si="11"/>
        <v>Link</v>
      </c>
      <c r="L100" s="353" t="s">
        <v>9772</v>
      </c>
      <c r="M100" s="354" t="s">
        <v>9792</v>
      </c>
    </row>
    <row r="101" spans="1:13" ht="108" customHeight="1" x14ac:dyDescent="0.25">
      <c r="A101" s="290">
        <v>2025</v>
      </c>
      <c r="B101" s="291" t="s">
        <v>9688</v>
      </c>
      <c r="C101" s="292" t="s">
        <v>9693</v>
      </c>
      <c r="D101" s="293" t="s">
        <v>9712</v>
      </c>
      <c r="E101" s="294" t="s">
        <v>9814</v>
      </c>
      <c r="F101" s="294" t="s">
        <v>5012</v>
      </c>
      <c r="G101" s="297" t="s">
        <v>9733</v>
      </c>
      <c r="H101" s="296" t="s">
        <v>9752</v>
      </c>
      <c r="I101" s="288" t="str">
        <f t="shared" si="10"/>
        <v>Link</v>
      </c>
      <c r="J101" s="289" t="str">
        <f t="shared" si="11"/>
        <v>Link</v>
      </c>
      <c r="L101" s="353" t="s">
        <v>9773</v>
      </c>
      <c r="M101" s="354" t="s">
        <v>9793</v>
      </c>
    </row>
    <row r="102" spans="1:13" ht="108" customHeight="1" x14ac:dyDescent="0.25">
      <c r="A102" s="290">
        <v>2025</v>
      </c>
      <c r="B102" s="291" t="s">
        <v>9688</v>
      </c>
      <c r="C102" s="292" t="s">
        <v>9694</v>
      </c>
      <c r="D102" s="293" t="s">
        <v>9713</v>
      </c>
      <c r="E102" s="294" t="s">
        <v>9815</v>
      </c>
      <c r="F102" s="294" t="s">
        <v>9713</v>
      </c>
      <c r="G102" s="297" t="s">
        <v>9734</v>
      </c>
      <c r="H102" s="296" t="s">
        <v>9753</v>
      </c>
      <c r="I102" s="288" t="str">
        <f t="shared" si="10"/>
        <v>Link</v>
      </c>
      <c r="J102" s="289" t="str">
        <f t="shared" si="11"/>
        <v>Link</v>
      </c>
      <c r="L102" s="353" t="s">
        <v>9774</v>
      </c>
      <c r="M102" s="354" t="s">
        <v>9794</v>
      </c>
    </row>
    <row r="103" spans="1:13" ht="108" customHeight="1" x14ac:dyDescent="0.25">
      <c r="A103" s="290">
        <v>2025</v>
      </c>
      <c r="B103" s="291" t="s">
        <v>9688</v>
      </c>
      <c r="C103" s="292" t="s">
        <v>9695</v>
      </c>
      <c r="D103" s="293" t="s">
        <v>9714</v>
      </c>
      <c r="E103" s="294" t="s">
        <v>9816</v>
      </c>
      <c r="F103" s="294" t="s">
        <v>9489</v>
      </c>
      <c r="G103" s="297" t="s">
        <v>9735</v>
      </c>
      <c r="H103" s="296" t="s">
        <v>9754</v>
      </c>
      <c r="I103" s="288" t="str">
        <f t="shared" si="10"/>
        <v>Link</v>
      </c>
      <c r="J103" s="289" t="str">
        <f t="shared" si="11"/>
        <v>Link</v>
      </c>
      <c r="L103" s="353" t="s">
        <v>9775</v>
      </c>
      <c r="M103" s="354" t="s">
        <v>9795</v>
      </c>
    </row>
    <row r="104" spans="1:13" ht="108" customHeight="1" x14ac:dyDescent="0.25">
      <c r="A104" s="290">
        <v>2025</v>
      </c>
      <c r="B104" s="291" t="s">
        <v>9688</v>
      </c>
      <c r="C104" s="292" t="s">
        <v>9696</v>
      </c>
      <c r="D104" s="293" t="s">
        <v>9715</v>
      </c>
      <c r="E104" s="294" t="s">
        <v>9817</v>
      </c>
      <c r="F104" s="294" t="s">
        <v>5629</v>
      </c>
      <c r="G104" s="297" t="s">
        <v>9809</v>
      </c>
      <c r="H104" s="296" t="s">
        <v>9755</v>
      </c>
      <c r="I104" s="288" t="str">
        <f t="shared" si="10"/>
        <v>Link</v>
      </c>
      <c r="J104" s="289" t="str">
        <f t="shared" si="11"/>
        <v>Link</v>
      </c>
      <c r="L104" s="353" t="s">
        <v>9776</v>
      </c>
      <c r="M104" s="354" t="s">
        <v>9796</v>
      </c>
    </row>
    <row r="105" spans="1:13" ht="108" customHeight="1" x14ac:dyDescent="0.25">
      <c r="A105" s="290">
        <v>2025</v>
      </c>
      <c r="B105" s="291" t="s">
        <v>9688</v>
      </c>
      <c r="C105" s="292" t="s">
        <v>9697</v>
      </c>
      <c r="D105" s="293" t="s">
        <v>9716</v>
      </c>
      <c r="E105" s="294" t="s">
        <v>9818</v>
      </c>
      <c r="F105" s="294" t="s">
        <v>5707</v>
      </c>
      <c r="G105" s="297" t="s">
        <v>9736</v>
      </c>
      <c r="H105" s="296" t="s">
        <v>9756</v>
      </c>
      <c r="I105" s="288" t="str">
        <f t="shared" si="10"/>
        <v>Link</v>
      </c>
      <c r="J105" s="289" t="str">
        <f t="shared" si="11"/>
        <v>Link</v>
      </c>
      <c r="L105" s="353" t="s">
        <v>9777</v>
      </c>
      <c r="M105" s="354" t="s">
        <v>9797</v>
      </c>
    </row>
    <row r="106" spans="1:13" ht="108" customHeight="1" x14ac:dyDescent="0.25">
      <c r="A106" s="290">
        <v>2025</v>
      </c>
      <c r="B106" s="291" t="s">
        <v>9688</v>
      </c>
      <c r="C106" s="292" t="s">
        <v>9698</v>
      </c>
      <c r="D106" s="293" t="s">
        <v>9717</v>
      </c>
      <c r="E106" s="294" t="s">
        <v>9819</v>
      </c>
      <c r="F106" s="294" t="s">
        <v>9112</v>
      </c>
      <c r="G106" s="297" t="s">
        <v>9737</v>
      </c>
      <c r="H106" s="296" t="s">
        <v>9757</v>
      </c>
      <c r="I106" s="288" t="str">
        <f t="shared" si="10"/>
        <v>Link</v>
      </c>
      <c r="J106" s="289" t="str">
        <f t="shared" si="11"/>
        <v>Link</v>
      </c>
      <c r="L106" s="353" t="s">
        <v>9778</v>
      </c>
      <c r="M106" s="354" t="s">
        <v>9798</v>
      </c>
    </row>
    <row r="107" spans="1:13" ht="108" customHeight="1" x14ac:dyDescent="0.25">
      <c r="A107" s="290">
        <v>2025</v>
      </c>
      <c r="B107" s="291" t="s">
        <v>9688</v>
      </c>
      <c r="C107" s="292" t="s">
        <v>9699</v>
      </c>
      <c r="D107" s="293" t="s">
        <v>9718</v>
      </c>
      <c r="E107" s="294" t="s">
        <v>9820</v>
      </c>
      <c r="F107" s="294" t="s">
        <v>9231</v>
      </c>
      <c r="G107" s="297" t="s">
        <v>9738</v>
      </c>
      <c r="H107" s="296" t="s">
        <v>9758</v>
      </c>
      <c r="I107" s="288" t="str">
        <f t="shared" si="10"/>
        <v>Link</v>
      </c>
      <c r="J107" s="289" t="str">
        <f t="shared" si="11"/>
        <v>Link</v>
      </c>
      <c r="L107" s="353" t="s">
        <v>9779</v>
      </c>
      <c r="M107" s="354" t="s">
        <v>9799</v>
      </c>
    </row>
    <row r="108" spans="1:13" ht="108" customHeight="1" x14ac:dyDescent="0.25">
      <c r="A108" s="290">
        <v>2025</v>
      </c>
      <c r="B108" s="291" t="s">
        <v>9688</v>
      </c>
      <c r="C108" s="292" t="s">
        <v>9700</v>
      </c>
      <c r="D108" s="293" t="s">
        <v>9719</v>
      </c>
      <c r="E108" s="294" t="s">
        <v>9821</v>
      </c>
      <c r="F108" s="294" t="s">
        <v>9728</v>
      </c>
      <c r="G108" s="297" t="s">
        <v>9739</v>
      </c>
      <c r="H108" s="296" t="s">
        <v>9759</v>
      </c>
      <c r="I108" s="288" t="str">
        <f t="shared" si="10"/>
        <v>Link</v>
      </c>
      <c r="J108" s="289" t="str">
        <f t="shared" si="11"/>
        <v>Link</v>
      </c>
      <c r="L108" s="353" t="s">
        <v>9780</v>
      </c>
      <c r="M108" s="354" t="s">
        <v>9800</v>
      </c>
    </row>
    <row r="109" spans="1:13" ht="108" customHeight="1" x14ac:dyDescent="0.25">
      <c r="A109" s="290">
        <v>2025</v>
      </c>
      <c r="B109" s="291" t="s">
        <v>9688</v>
      </c>
      <c r="C109" s="292" t="s">
        <v>9701</v>
      </c>
      <c r="D109" s="293" t="s">
        <v>9720</v>
      </c>
      <c r="E109" s="294" t="s">
        <v>9822</v>
      </c>
      <c r="F109" s="294" t="s">
        <v>5276</v>
      </c>
      <c r="G109" s="297" t="s">
        <v>9740</v>
      </c>
      <c r="H109" s="296" t="s">
        <v>9760</v>
      </c>
      <c r="I109" s="288" t="str">
        <f t="shared" si="10"/>
        <v>Link</v>
      </c>
      <c r="J109" s="289" t="str">
        <f t="shared" si="11"/>
        <v>Link</v>
      </c>
      <c r="L109" s="353" t="s">
        <v>9781</v>
      </c>
      <c r="M109" s="354" t="s">
        <v>9801</v>
      </c>
    </row>
    <row r="110" spans="1:13" ht="108" customHeight="1" x14ac:dyDescent="0.25">
      <c r="A110" s="290">
        <v>2025</v>
      </c>
      <c r="B110" s="291" t="s">
        <v>9688</v>
      </c>
      <c r="C110" s="292" t="s">
        <v>9702</v>
      </c>
      <c r="D110" s="293" t="s">
        <v>9721</v>
      </c>
      <c r="E110" s="294" t="s">
        <v>9823</v>
      </c>
      <c r="F110" s="294" t="s">
        <v>9231</v>
      </c>
      <c r="G110" s="297" t="s">
        <v>9741</v>
      </c>
      <c r="H110" s="296" t="s">
        <v>9761</v>
      </c>
      <c r="I110" s="288" t="str">
        <f t="shared" si="10"/>
        <v>Link</v>
      </c>
      <c r="J110" s="289" t="str">
        <f t="shared" si="11"/>
        <v>Link</v>
      </c>
      <c r="L110" s="353" t="s">
        <v>9782</v>
      </c>
      <c r="M110" s="354" t="s">
        <v>9802</v>
      </c>
    </row>
    <row r="111" spans="1:13" ht="108" customHeight="1" x14ac:dyDescent="0.25">
      <c r="A111" s="290">
        <v>2025</v>
      </c>
      <c r="B111" s="291" t="s">
        <v>9688</v>
      </c>
      <c r="C111" s="292" t="s">
        <v>9703</v>
      </c>
      <c r="D111" s="293" t="s">
        <v>9722</v>
      </c>
      <c r="E111" s="294" t="s">
        <v>9824</v>
      </c>
      <c r="F111" s="294" t="s">
        <v>5515</v>
      </c>
      <c r="G111" s="297" t="s">
        <v>9742</v>
      </c>
      <c r="H111" s="296" t="s">
        <v>9762</v>
      </c>
      <c r="I111" s="288" t="str">
        <f t="shared" si="10"/>
        <v>Link</v>
      </c>
      <c r="J111" s="289" t="str">
        <f t="shared" si="11"/>
        <v>Link</v>
      </c>
      <c r="L111" s="353" t="s">
        <v>9783</v>
      </c>
      <c r="M111" s="354" t="s">
        <v>9803</v>
      </c>
    </row>
    <row r="112" spans="1:13" ht="108" customHeight="1" x14ac:dyDescent="0.25">
      <c r="A112" s="290">
        <v>2025</v>
      </c>
      <c r="B112" s="291" t="s">
        <v>9688</v>
      </c>
      <c r="C112" s="292" t="s">
        <v>9704</v>
      </c>
      <c r="D112" s="293" t="s">
        <v>9723</v>
      </c>
      <c r="E112" s="294" t="s">
        <v>9825</v>
      </c>
      <c r="F112" s="294" t="s">
        <v>5707</v>
      </c>
      <c r="G112" s="297" t="s">
        <v>9743</v>
      </c>
      <c r="H112" s="296" t="s">
        <v>9763</v>
      </c>
      <c r="I112" s="288" t="str">
        <f t="shared" si="10"/>
        <v>Link</v>
      </c>
      <c r="J112" s="289" t="str">
        <f t="shared" si="11"/>
        <v>Link</v>
      </c>
      <c r="L112" s="353" t="s">
        <v>9784</v>
      </c>
      <c r="M112" s="354" t="s">
        <v>9804</v>
      </c>
    </row>
    <row r="113" spans="1:13" ht="108" customHeight="1" x14ac:dyDescent="0.25">
      <c r="A113" s="290">
        <v>2025</v>
      </c>
      <c r="B113" s="291" t="s">
        <v>9688</v>
      </c>
      <c r="C113" s="292" t="s">
        <v>9705</v>
      </c>
      <c r="D113" s="293" t="s">
        <v>9724</v>
      </c>
      <c r="E113" s="294" t="s">
        <v>9826</v>
      </c>
      <c r="F113" s="294" t="s">
        <v>9489</v>
      </c>
      <c r="G113" s="297" t="s">
        <v>9744</v>
      </c>
      <c r="H113" s="296" t="s">
        <v>9764</v>
      </c>
      <c r="I113" s="288" t="str">
        <f t="shared" si="10"/>
        <v>Link</v>
      </c>
      <c r="J113" s="289" t="str">
        <f t="shared" si="11"/>
        <v>Link</v>
      </c>
      <c r="L113" s="353" t="s">
        <v>9785</v>
      </c>
      <c r="M113" s="354" t="s">
        <v>9805</v>
      </c>
    </row>
    <row r="114" spans="1:13" ht="108" customHeight="1" x14ac:dyDescent="0.25">
      <c r="A114" s="290">
        <v>2025</v>
      </c>
      <c r="B114" s="291" t="s">
        <v>9688</v>
      </c>
      <c r="C114" s="292" t="s">
        <v>9706</v>
      </c>
      <c r="D114" s="293" t="s">
        <v>9725</v>
      </c>
      <c r="E114" s="294" t="s">
        <v>9827</v>
      </c>
      <c r="F114" s="294" t="s">
        <v>9113</v>
      </c>
      <c r="G114" s="297" t="s">
        <v>9745</v>
      </c>
      <c r="H114" s="296" t="s">
        <v>9765</v>
      </c>
      <c r="I114" s="288" t="str">
        <f t="shared" si="10"/>
        <v>Link</v>
      </c>
      <c r="J114" s="289" t="str">
        <f t="shared" si="11"/>
        <v>Link</v>
      </c>
      <c r="L114" s="353" t="s">
        <v>9786</v>
      </c>
      <c r="M114" s="354" t="s">
        <v>9806</v>
      </c>
    </row>
    <row r="115" spans="1:13" ht="108" customHeight="1" x14ac:dyDescent="0.25">
      <c r="A115" s="290">
        <v>2025</v>
      </c>
      <c r="B115" s="291" t="s">
        <v>9688</v>
      </c>
      <c r="C115" s="292" t="s">
        <v>9707</v>
      </c>
      <c r="D115" s="293" t="s">
        <v>10001</v>
      </c>
      <c r="E115" s="294" t="s">
        <v>9828</v>
      </c>
      <c r="F115" s="294" t="s">
        <v>9113</v>
      </c>
      <c r="G115" s="297" t="s">
        <v>9746</v>
      </c>
      <c r="H115" s="296" t="s">
        <v>9766</v>
      </c>
      <c r="I115" s="288" t="str">
        <f t="shared" si="10"/>
        <v>Link</v>
      </c>
      <c r="J115" s="289" t="str">
        <f t="shared" si="11"/>
        <v>Link</v>
      </c>
      <c r="L115" s="353" t="s">
        <v>9787</v>
      </c>
      <c r="M115" s="354" t="s">
        <v>9807</v>
      </c>
    </row>
    <row r="116" spans="1:13" ht="108" customHeight="1" x14ac:dyDescent="0.25">
      <c r="A116" s="290">
        <v>2025</v>
      </c>
      <c r="B116" s="291" t="s">
        <v>9688</v>
      </c>
      <c r="C116" s="292" t="s">
        <v>9708</v>
      </c>
      <c r="D116" s="293" t="s">
        <v>9726</v>
      </c>
      <c r="E116" s="294" t="s">
        <v>9829</v>
      </c>
      <c r="F116" s="294" t="s">
        <v>5627</v>
      </c>
      <c r="G116" s="297" t="s">
        <v>9747</v>
      </c>
      <c r="H116" s="296" t="s">
        <v>9767</v>
      </c>
      <c r="I116" s="288" t="str">
        <f t="shared" si="10"/>
        <v>Link</v>
      </c>
      <c r="J116" s="289" t="str">
        <f t="shared" si="11"/>
        <v>Link</v>
      </c>
      <c r="L116" s="353" t="s">
        <v>9788</v>
      </c>
      <c r="M116" s="354" t="s">
        <v>9808</v>
      </c>
    </row>
    <row r="117" spans="1:13" s="317" customFormat="1" ht="108" customHeight="1" x14ac:dyDescent="0.25">
      <c r="A117" s="290">
        <v>2025</v>
      </c>
      <c r="B117" s="291" t="s">
        <v>9830</v>
      </c>
      <c r="C117" s="292" t="s">
        <v>9923</v>
      </c>
      <c r="D117" s="315" t="s">
        <v>9954</v>
      </c>
      <c r="E117" s="294" t="s">
        <v>9943</v>
      </c>
      <c r="F117" s="315" t="s">
        <v>9837</v>
      </c>
      <c r="G117" s="294" t="s">
        <v>9902</v>
      </c>
      <c r="H117" s="313" t="s">
        <v>9903</v>
      </c>
      <c r="I117" s="288" t="str">
        <f>HYPERLINK(L117, "Link")</f>
        <v>Link</v>
      </c>
      <c r="J117" s="289" t="str">
        <f>HYPERLINK(M117, "Link")</f>
        <v>Link</v>
      </c>
      <c r="K117" s="316"/>
      <c r="L117" s="362" t="s">
        <v>9863</v>
      </c>
      <c r="M117" s="363" t="s">
        <v>9843</v>
      </c>
    </row>
    <row r="118" spans="1:13" s="317" customFormat="1" ht="108" customHeight="1" x14ac:dyDescent="0.25">
      <c r="A118" s="290">
        <v>2025</v>
      </c>
      <c r="B118" s="291" t="s">
        <v>9830</v>
      </c>
      <c r="C118" s="292" t="s">
        <v>9924</v>
      </c>
      <c r="D118" s="315" t="s">
        <v>9831</v>
      </c>
      <c r="E118" s="294" t="s">
        <v>9944</v>
      </c>
      <c r="F118" s="315" t="s">
        <v>5101</v>
      </c>
      <c r="G118" s="294" t="s">
        <v>9886</v>
      </c>
      <c r="H118" s="313" t="s">
        <v>9904</v>
      </c>
      <c r="I118" s="288" t="str">
        <f t="shared" ref="I118:I136" si="12">HYPERLINK(L118, "Link")</f>
        <v>Link</v>
      </c>
      <c r="J118" s="289" t="str">
        <f t="shared" ref="J118:J136" si="13">HYPERLINK(M118, "Link")</f>
        <v>Link</v>
      </c>
      <c r="K118" s="316"/>
      <c r="L118" s="362" t="s">
        <v>9864</v>
      </c>
      <c r="M118" s="363" t="s">
        <v>9844</v>
      </c>
    </row>
    <row r="119" spans="1:13" s="317" customFormat="1" ht="108" customHeight="1" x14ac:dyDescent="0.25">
      <c r="A119" s="290">
        <v>2025</v>
      </c>
      <c r="B119" s="291" t="s">
        <v>9830</v>
      </c>
      <c r="C119" s="292" t="s">
        <v>9925</v>
      </c>
      <c r="D119" s="318" t="s">
        <v>9955</v>
      </c>
      <c r="E119" s="294" t="s">
        <v>9945</v>
      </c>
      <c r="F119" s="318" t="s">
        <v>5383</v>
      </c>
      <c r="G119" s="294" t="s">
        <v>9885</v>
      </c>
      <c r="H119" s="313" t="s">
        <v>9905</v>
      </c>
      <c r="I119" s="288" t="str">
        <f t="shared" si="12"/>
        <v>Link</v>
      </c>
      <c r="J119" s="289" t="str">
        <f t="shared" si="13"/>
        <v>Link</v>
      </c>
      <c r="K119" s="316"/>
      <c r="L119" s="362" t="s">
        <v>9865</v>
      </c>
      <c r="M119" s="363" t="s">
        <v>9845</v>
      </c>
    </row>
    <row r="120" spans="1:13" s="317" customFormat="1" ht="108" customHeight="1" x14ac:dyDescent="0.25">
      <c r="A120" s="290">
        <v>2025</v>
      </c>
      <c r="B120" s="291" t="s">
        <v>9830</v>
      </c>
      <c r="C120" s="292" t="s">
        <v>9926</v>
      </c>
      <c r="D120" s="319" t="s">
        <v>9832</v>
      </c>
      <c r="E120" s="294" t="s">
        <v>9946</v>
      </c>
      <c r="F120" s="315" t="s">
        <v>9838</v>
      </c>
      <c r="G120" s="294" t="s">
        <v>9887</v>
      </c>
      <c r="H120" s="313" t="s">
        <v>9906</v>
      </c>
      <c r="I120" s="288" t="str">
        <f t="shared" si="12"/>
        <v>Link</v>
      </c>
      <c r="J120" s="289" t="str">
        <f t="shared" si="13"/>
        <v>Link</v>
      </c>
      <c r="K120" s="316"/>
      <c r="L120" s="362" t="s">
        <v>9866</v>
      </c>
      <c r="M120" s="363" t="s">
        <v>9846</v>
      </c>
    </row>
    <row r="121" spans="1:13" s="317" customFormat="1" ht="108" customHeight="1" x14ac:dyDescent="0.25">
      <c r="A121" s="290">
        <v>2025</v>
      </c>
      <c r="B121" s="291" t="s">
        <v>9830</v>
      </c>
      <c r="C121" s="292" t="s">
        <v>9927</v>
      </c>
      <c r="D121" s="315" t="s">
        <v>9833</v>
      </c>
      <c r="E121" s="294" t="s">
        <v>9947</v>
      </c>
      <c r="F121" s="315" t="s">
        <v>9839</v>
      </c>
      <c r="G121" s="294" t="s">
        <v>9888</v>
      </c>
      <c r="H121" s="313" t="s">
        <v>9907</v>
      </c>
      <c r="I121" s="288" t="str">
        <f t="shared" si="12"/>
        <v>Link</v>
      </c>
      <c r="J121" s="289" t="str">
        <f t="shared" si="13"/>
        <v>Link</v>
      </c>
      <c r="K121" s="316"/>
      <c r="L121" s="362" t="s">
        <v>9867</v>
      </c>
      <c r="M121" s="363" t="s">
        <v>9847</v>
      </c>
    </row>
    <row r="122" spans="1:13" s="317" customFormat="1" ht="108" customHeight="1" x14ac:dyDescent="0.25">
      <c r="A122" s="290">
        <v>2025</v>
      </c>
      <c r="B122" s="291" t="s">
        <v>9830</v>
      </c>
      <c r="C122" s="292" t="s">
        <v>9928</v>
      </c>
      <c r="D122" s="315" t="s">
        <v>9948</v>
      </c>
      <c r="E122" s="294" t="s">
        <v>9949</v>
      </c>
      <c r="F122" s="315" t="s">
        <v>9840</v>
      </c>
      <c r="G122" s="294" t="s">
        <v>9889</v>
      </c>
      <c r="H122" s="313" t="s">
        <v>9908</v>
      </c>
      <c r="I122" s="288" t="str">
        <f t="shared" si="12"/>
        <v>Link</v>
      </c>
      <c r="J122" s="289" t="str">
        <f t="shared" si="13"/>
        <v>Link</v>
      </c>
      <c r="K122" s="316"/>
      <c r="L122" s="362" t="s">
        <v>9868</v>
      </c>
      <c r="M122" s="363" t="s">
        <v>9848</v>
      </c>
    </row>
    <row r="123" spans="1:13" s="317" customFormat="1" ht="108" customHeight="1" x14ac:dyDescent="0.25">
      <c r="A123" s="290">
        <v>2025</v>
      </c>
      <c r="B123" s="291" t="s">
        <v>9830</v>
      </c>
      <c r="C123" s="292" t="s">
        <v>9929</v>
      </c>
      <c r="D123" s="320" t="s">
        <v>9951</v>
      </c>
      <c r="E123" s="294" t="s">
        <v>9950</v>
      </c>
      <c r="F123" s="318" t="s">
        <v>9110</v>
      </c>
      <c r="G123" s="294" t="s">
        <v>9901</v>
      </c>
      <c r="H123" s="313" t="s">
        <v>9909</v>
      </c>
      <c r="I123" s="288" t="str">
        <f t="shared" si="12"/>
        <v>Link</v>
      </c>
      <c r="J123" s="289" t="str">
        <f t="shared" si="13"/>
        <v>Link</v>
      </c>
      <c r="K123" s="316"/>
      <c r="L123" s="362" t="s">
        <v>9869</v>
      </c>
      <c r="M123" s="363" t="s">
        <v>9849</v>
      </c>
    </row>
    <row r="124" spans="1:13" s="317" customFormat="1" ht="108" customHeight="1" x14ac:dyDescent="0.25">
      <c r="A124" s="290">
        <v>2025</v>
      </c>
      <c r="B124" s="291" t="s">
        <v>9830</v>
      </c>
      <c r="C124" s="292" t="s">
        <v>9930</v>
      </c>
      <c r="D124" s="319" t="s">
        <v>9952</v>
      </c>
      <c r="E124" s="294" t="s">
        <v>9953</v>
      </c>
      <c r="F124" s="315" t="s">
        <v>9841</v>
      </c>
      <c r="G124" s="294" t="s">
        <v>9883</v>
      </c>
      <c r="H124" s="313" t="s">
        <v>9910</v>
      </c>
      <c r="I124" s="288" t="str">
        <f t="shared" si="12"/>
        <v>Link</v>
      </c>
      <c r="J124" s="289" t="str">
        <f t="shared" si="13"/>
        <v>Link</v>
      </c>
      <c r="K124" s="316"/>
      <c r="L124" s="362" t="s">
        <v>9870</v>
      </c>
      <c r="M124" s="363" t="s">
        <v>9850</v>
      </c>
    </row>
    <row r="125" spans="1:13" s="317" customFormat="1" ht="108" customHeight="1" x14ac:dyDescent="0.25">
      <c r="A125" s="290">
        <v>2025</v>
      </c>
      <c r="B125" s="291" t="s">
        <v>9830</v>
      </c>
      <c r="C125" s="292" t="s">
        <v>9931</v>
      </c>
      <c r="D125" s="315" t="s">
        <v>9957</v>
      </c>
      <c r="E125" s="294" t="s">
        <v>9956</v>
      </c>
      <c r="F125" s="315" t="s">
        <v>8239</v>
      </c>
      <c r="G125" s="294" t="s">
        <v>9890</v>
      </c>
      <c r="H125" s="313" t="s">
        <v>9911</v>
      </c>
      <c r="I125" s="288" t="str">
        <f t="shared" si="12"/>
        <v>Link</v>
      </c>
      <c r="J125" s="289" t="str">
        <f t="shared" si="13"/>
        <v>Link</v>
      </c>
      <c r="K125" s="316"/>
      <c r="L125" s="362" t="s">
        <v>9871</v>
      </c>
      <c r="M125" s="363" t="s">
        <v>9851</v>
      </c>
    </row>
    <row r="126" spans="1:13" s="317" customFormat="1" ht="108" customHeight="1" x14ac:dyDescent="0.25">
      <c r="A126" s="290">
        <v>2025</v>
      </c>
      <c r="B126" s="291" t="s">
        <v>9830</v>
      </c>
      <c r="C126" s="292" t="s">
        <v>9932</v>
      </c>
      <c r="D126" s="315" t="s">
        <v>9959</v>
      </c>
      <c r="E126" s="294" t="s">
        <v>9958</v>
      </c>
      <c r="F126" s="315" t="s">
        <v>9727</v>
      </c>
      <c r="G126" s="294" t="s">
        <v>9891</v>
      </c>
      <c r="H126" s="313" t="s">
        <v>9912</v>
      </c>
      <c r="I126" s="288" t="str">
        <f t="shared" si="12"/>
        <v>Link</v>
      </c>
      <c r="J126" s="289" t="str">
        <f t="shared" si="13"/>
        <v>Link</v>
      </c>
      <c r="K126" s="316"/>
      <c r="L126" s="362" t="s">
        <v>9872</v>
      </c>
      <c r="M126" s="363" t="s">
        <v>9852</v>
      </c>
    </row>
    <row r="127" spans="1:13" s="317" customFormat="1" ht="108" customHeight="1" x14ac:dyDescent="0.25">
      <c r="A127" s="290">
        <v>2025</v>
      </c>
      <c r="B127" s="291" t="s">
        <v>9830</v>
      </c>
      <c r="C127" s="292" t="s">
        <v>9933</v>
      </c>
      <c r="D127" s="320" t="s">
        <v>9961</v>
      </c>
      <c r="E127" s="294" t="s">
        <v>9960</v>
      </c>
      <c r="F127" s="318" t="s">
        <v>9842</v>
      </c>
      <c r="G127" s="294" t="s">
        <v>9884</v>
      </c>
      <c r="H127" s="313" t="s">
        <v>9913</v>
      </c>
      <c r="I127" s="288" t="str">
        <f t="shared" si="12"/>
        <v>Link</v>
      </c>
      <c r="J127" s="289" t="str">
        <f t="shared" si="13"/>
        <v>Link</v>
      </c>
      <c r="K127" s="316"/>
      <c r="L127" s="362" t="s">
        <v>9873</v>
      </c>
      <c r="M127" s="363" t="s">
        <v>9853</v>
      </c>
    </row>
    <row r="128" spans="1:13" s="317" customFormat="1" ht="108" customHeight="1" x14ac:dyDescent="0.25">
      <c r="A128" s="290">
        <v>2025</v>
      </c>
      <c r="B128" s="291" t="s">
        <v>9830</v>
      </c>
      <c r="C128" s="292" t="s">
        <v>9934</v>
      </c>
      <c r="D128" s="318" t="s">
        <v>9834</v>
      </c>
      <c r="E128" s="294" t="s">
        <v>9962</v>
      </c>
      <c r="F128" s="318" t="s">
        <v>9231</v>
      </c>
      <c r="G128" s="294" t="s">
        <v>9892</v>
      </c>
      <c r="H128" s="313" t="s">
        <v>9914</v>
      </c>
      <c r="I128" s="288" t="str">
        <f t="shared" si="12"/>
        <v>Link</v>
      </c>
      <c r="J128" s="289" t="str">
        <f t="shared" si="13"/>
        <v>Link</v>
      </c>
      <c r="K128" s="316"/>
      <c r="L128" s="362" t="s">
        <v>9874</v>
      </c>
      <c r="M128" s="363" t="s">
        <v>9854</v>
      </c>
    </row>
    <row r="129" spans="1:13" s="317" customFormat="1" ht="108" customHeight="1" x14ac:dyDescent="0.25">
      <c r="A129" s="290">
        <v>2025</v>
      </c>
      <c r="B129" s="291" t="s">
        <v>9830</v>
      </c>
      <c r="C129" s="292" t="s">
        <v>9935</v>
      </c>
      <c r="D129" s="318" t="s">
        <v>9964</v>
      </c>
      <c r="E129" s="294" t="s">
        <v>9963</v>
      </c>
      <c r="F129" s="318" t="s">
        <v>5012</v>
      </c>
      <c r="G129" s="294" t="s">
        <v>9893</v>
      </c>
      <c r="H129" s="313" t="s">
        <v>9915</v>
      </c>
      <c r="I129" s="288" t="str">
        <f t="shared" si="12"/>
        <v>Link</v>
      </c>
      <c r="J129" s="289" t="str">
        <f t="shared" si="13"/>
        <v>Link</v>
      </c>
      <c r="K129" s="316"/>
      <c r="L129" s="362" t="s">
        <v>9875</v>
      </c>
      <c r="M129" s="363" t="s">
        <v>9855</v>
      </c>
    </row>
    <row r="130" spans="1:13" s="317" customFormat="1" ht="108" customHeight="1" x14ac:dyDescent="0.25">
      <c r="A130" s="290">
        <v>2025</v>
      </c>
      <c r="B130" s="291" t="s">
        <v>9830</v>
      </c>
      <c r="C130" s="292" t="s">
        <v>9936</v>
      </c>
      <c r="D130" s="318" t="s">
        <v>9966</v>
      </c>
      <c r="E130" s="294" t="s">
        <v>9965</v>
      </c>
      <c r="F130" s="318" t="s">
        <v>5012</v>
      </c>
      <c r="G130" s="294" t="s">
        <v>9894</v>
      </c>
      <c r="H130" s="313" t="s">
        <v>9916</v>
      </c>
      <c r="I130" s="288" t="str">
        <f t="shared" si="12"/>
        <v>Link</v>
      </c>
      <c r="J130" s="289" t="str">
        <f t="shared" si="13"/>
        <v>Link</v>
      </c>
      <c r="K130" s="316"/>
      <c r="L130" s="362" t="s">
        <v>9876</v>
      </c>
      <c r="M130" s="363" t="s">
        <v>9856</v>
      </c>
    </row>
    <row r="131" spans="1:13" s="317" customFormat="1" ht="108" customHeight="1" x14ac:dyDescent="0.25">
      <c r="A131" s="290">
        <v>2025</v>
      </c>
      <c r="B131" s="291" t="s">
        <v>9830</v>
      </c>
      <c r="C131" s="292" t="s">
        <v>9937</v>
      </c>
      <c r="D131" s="318" t="s">
        <v>9968</v>
      </c>
      <c r="E131" s="294" t="s">
        <v>9967</v>
      </c>
      <c r="F131" s="318" t="s">
        <v>5184</v>
      </c>
      <c r="G131" s="294" t="s">
        <v>9895</v>
      </c>
      <c r="H131" s="313" t="s">
        <v>9917</v>
      </c>
      <c r="I131" s="288" t="str">
        <f t="shared" si="12"/>
        <v>Link</v>
      </c>
      <c r="J131" s="289" t="str">
        <f t="shared" si="13"/>
        <v>Link</v>
      </c>
      <c r="K131" s="316"/>
      <c r="L131" s="362" t="s">
        <v>9877</v>
      </c>
      <c r="M131" s="363" t="s">
        <v>9857</v>
      </c>
    </row>
    <row r="132" spans="1:13" s="317" customFormat="1" ht="108" customHeight="1" x14ac:dyDescent="0.25">
      <c r="A132" s="290">
        <v>2025</v>
      </c>
      <c r="B132" s="291" t="s">
        <v>9830</v>
      </c>
      <c r="C132" s="292" t="s">
        <v>9938</v>
      </c>
      <c r="D132" s="318" t="s">
        <v>9835</v>
      </c>
      <c r="E132" s="294" t="s">
        <v>9969</v>
      </c>
      <c r="F132" s="318" t="s">
        <v>5276</v>
      </c>
      <c r="G132" s="294" t="s">
        <v>9896</v>
      </c>
      <c r="H132" s="313" t="s">
        <v>9918</v>
      </c>
      <c r="I132" s="288" t="str">
        <f t="shared" si="12"/>
        <v>Link</v>
      </c>
      <c r="J132" s="289" t="str">
        <f t="shared" si="13"/>
        <v>Link</v>
      </c>
      <c r="K132" s="316"/>
      <c r="L132" s="362" t="s">
        <v>9878</v>
      </c>
      <c r="M132" s="363" t="s">
        <v>9858</v>
      </c>
    </row>
    <row r="133" spans="1:13" s="317" customFormat="1" ht="108" customHeight="1" x14ac:dyDescent="0.25">
      <c r="A133" s="290">
        <v>2025</v>
      </c>
      <c r="B133" s="291" t="s">
        <v>9830</v>
      </c>
      <c r="C133" s="292" t="s">
        <v>9939</v>
      </c>
      <c r="D133" s="318" t="s">
        <v>9971</v>
      </c>
      <c r="E133" s="294" t="s">
        <v>9970</v>
      </c>
      <c r="F133" s="318" t="s">
        <v>5012</v>
      </c>
      <c r="G133" s="294" t="s">
        <v>9897</v>
      </c>
      <c r="H133" s="313" t="s">
        <v>9919</v>
      </c>
      <c r="I133" s="288" t="str">
        <f t="shared" si="12"/>
        <v>Link</v>
      </c>
      <c r="J133" s="289" t="str">
        <f t="shared" si="13"/>
        <v>Link</v>
      </c>
      <c r="K133" s="316"/>
      <c r="L133" s="362" t="s">
        <v>9879</v>
      </c>
      <c r="M133" s="363" t="s">
        <v>9859</v>
      </c>
    </row>
    <row r="134" spans="1:13" s="317" customFormat="1" ht="108" customHeight="1" x14ac:dyDescent="0.25">
      <c r="A134" s="290">
        <v>2025</v>
      </c>
      <c r="B134" s="291" t="s">
        <v>9830</v>
      </c>
      <c r="C134" s="292" t="s">
        <v>9940</v>
      </c>
      <c r="D134" s="318" t="s">
        <v>9836</v>
      </c>
      <c r="E134" s="294" t="s">
        <v>9972</v>
      </c>
      <c r="F134" s="318" t="s">
        <v>5101</v>
      </c>
      <c r="G134" s="294" t="s">
        <v>9898</v>
      </c>
      <c r="H134" s="313" t="s">
        <v>9920</v>
      </c>
      <c r="I134" s="288" t="str">
        <f t="shared" si="12"/>
        <v>Link</v>
      </c>
      <c r="J134" s="289" t="str">
        <f t="shared" si="13"/>
        <v>Link</v>
      </c>
      <c r="K134" s="316"/>
      <c r="L134" s="362" t="s">
        <v>9880</v>
      </c>
      <c r="M134" s="363" t="s">
        <v>9860</v>
      </c>
    </row>
    <row r="135" spans="1:13" s="317" customFormat="1" ht="108" customHeight="1" x14ac:dyDescent="0.25">
      <c r="A135" s="290">
        <v>2025</v>
      </c>
      <c r="B135" s="291" t="s">
        <v>9830</v>
      </c>
      <c r="C135" s="292" t="s">
        <v>9941</v>
      </c>
      <c r="D135" s="321" t="s">
        <v>9976</v>
      </c>
      <c r="E135" s="294" t="s">
        <v>9973</v>
      </c>
      <c r="F135" s="321" t="s">
        <v>9113</v>
      </c>
      <c r="G135" s="294" t="s">
        <v>9899</v>
      </c>
      <c r="H135" s="313" t="s">
        <v>9921</v>
      </c>
      <c r="I135" s="288" t="str">
        <f t="shared" si="12"/>
        <v>Link</v>
      </c>
      <c r="J135" s="289" t="str">
        <f t="shared" si="13"/>
        <v>Link</v>
      </c>
      <c r="K135" s="316"/>
      <c r="L135" s="362" t="s">
        <v>9881</v>
      </c>
      <c r="M135" s="363" t="s">
        <v>9861</v>
      </c>
    </row>
    <row r="136" spans="1:13" s="317" customFormat="1" ht="108" customHeight="1" x14ac:dyDescent="0.25">
      <c r="A136" s="290">
        <v>2025</v>
      </c>
      <c r="B136" s="291" t="s">
        <v>9830</v>
      </c>
      <c r="C136" s="292" t="s">
        <v>9942</v>
      </c>
      <c r="D136" s="321" t="s">
        <v>9975</v>
      </c>
      <c r="E136" s="294" t="s">
        <v>9974</v>
      </c>
      <c r="F136" s="321" t="s">
        <v>9482</v>
      </c>
      <c r="G136" s="294" t="s">
        <v>9900</v>
      </c>
      <c r="H136" s="313" t="s">
        <v>9922</v>
      </c>
      <c r="I136" s="288" t="str">
        <f t="shared" si="12"/>
        <v>Link</v>
      </c>
      <c r="J136" s="289" t="str">
        <f t="shared" si="13"/>
        <v>Link</v>
      </c>
      <c r="K136" s="316"/>
      <c r="L136" s="362" t="s">
        <v>9882</v>
      </c>
      <c r="M136" s="363" t="s">
        <v>9862</v>
      </c>
    </row>
    <row r="137" spans="1:13" s="317" customFormat="1" ht="108" customHeight="1" x14ac:dyDescent="0.25">
      <c r="A137" s="290">
        <v>2026</v>
      </c>
      <c r="B137" s="291" t="s">
        <v>9978</v>
      </c>
      <c r="C137" s="292" t="s">
        <v>10009</v>
      </c>
      <c r="D137" s="321" t="s">
        <v>10070</v>
      </c>
      <c r="E137" s="294" t="s">
        <v>10073</v>
      </c>
      <c r="F137" s="321" t="s">
        <v>5630</v>
      </c>
      <c r="G137" s="294" t="s">
        <v>10039</v>
      </c>
      <c r="H137" s="313" t="s">
        <v>10072</v>
      </c>
      <c r="I137" s="288" t="s">
        <v>7767</v>
      </c>
      <c r="J137" s="289" t="s">
        <v>7767</v>
      </c>
      <c r="K137" s="316"/>
      <c r="L137" s="362"/>
      <c r="M137" s="363"/>
    </row>
    <row r="138" spans="1:13" s="317" customFormat="1" ht="108" customHeight="1" x14ac:dyDescent="0.25">
      <c r="A138" s="290">
        <v>2026</v>
      </c>
      <c r="B138" s="291" t="s">
        <v>9978</v>
      </c>
      <c r="C138" s="292" t="s">
        <v>10010</v>
      </c>
      <c r="D138" s="321" t="s">
        <v>10071</v>
      </c>
      <c r="E138" s="294" t="s">
        <v>10075</v>
      </c>
      <c r="F138" s="321" t="s">
        <v>7426</v>
      </c>
      <c r="G138" s="294" t="s">
        <v>10040</v>
      </c>
      <c r="H138" s="313" t="s">
        <v>10074</v>
      </c>
      <c r="I138" s="288" t="s">
        <v>7767</v>
      </c>
      <c r="J138" s="289" t="s">
        <v>7767</v>
      </c>
      <c r="K138" s="316"/>
      <c r="L138" s="362"/>
      <c r="M138" s="363"/>
    </row>
    <row r="139" spans="1:13" s="317" customFormat="1" ht="108" customHeight="1" x14ac:dyDescent="0.25">
      <c r="A139" s="290">
        <v>2026</v>
      </c>
      <c r="B139" s="291" t="s">
        <v>9978</v>
      </c>
      <c r="C139" s="292" t="s">
        <v>10011</v>
      </c>
      <c r="D139" s="321" t="s">
        <v>10132</v>
      </c>
      <c r="E139" s="294" t="s">
        <v>10077</v>
      </c>
      <c r="F139" s="321" t="s">
        <v>5627</v>
      </c>
      <c r="G139" s="294" t="s">
        <v>10041</v>
      </c>
      <c r="H139" s="313" t="s">
        <v>10076</v>
      </c>
      <c r="I139" s="288" t="s">
        <v>7767</v>
      </c>
      <c r="J139" s="289" t="s">
        <v>7767</v>
      </c>
      <c r="K139" s="316"/>
      <c r="L139" s="362"/>
      <c r="M139" s="363"/>
    </row>
    <row r="140" spans="1:13" s="317" customFormat="1" ht="108" customHeight="1" x14ac:dyDescent="0.25">
      <c r="A140" s="290">
        <v>2026</v>
      </c>
      <c r="B140" s="291" t="s">
        <v>9978</v>
      </c>
      <c r="C140" s="292" t="s">
        <v>10012</v>
      </c>
      <c r="D140" s="321" t="s">
        <v>10133</v>
      </c>
      <c r="E140" s="294" t="s">
        <v>10079</v>
      </c>
      <c r="F140" s="321" t="s">
        <v>5383</v>
      </c>
      <c r="G140" s="294" t="s">
        <v>10042</v>
      </c>
      <c r="H140" s="313" t="s">
        <v>10078</v>
      </c>
      <c r="I140" s="288" t="s">
        <v>7767</v>
      </c>
      <c r="J140" s="289" t="s">
        <v>7767</v>
      </c>
      <c r="K140" s="316"/>
      <c r="L140" s="362"/>
      <c r="M140" s="363"/>
    </row>
    <row r="141" spans="1:13" s="317" customFormat="1" ht="108" customHeight="1" x14ac:dyDescent="0.25">
      <c r="A141" s="290">
        <v>2026</v>
      </c>
      <c r="B141" s="291" t="s">
        <v>9978</v>
      </c>
      <c r="C141" s="292" t="s">
        <v>10013</v>
      </c>
      <c r="D141" s="321" t="s">
        <v>10134</v>
      </c>
      <c r="E141" s="294" t="s">
        <v>10081</v>
      </c>
      <c r="F141" s="321" t="s">
        <v>5380</v>
      </c>
      <c r="G141" s="294" t="s">
        <v>10043</v>
      </c>
      <c r="H141" s="313" t="s">
        <v>10080</v>
      </c>
      <c r="I141" s="288" t="s">
        <v>7767</v>
      </c>
      <c r="J141" s="289" t="s">
        <v>7767</v>
      </c>
      <c r="K141" s="316"/>
      <c r="L141" s="362"/>
      <c r="M141" s="363"/>
    </row>
    <row r="142" spans="1:13" s="317" customFormat="1" ht="108" customHeight="1" x14ac:dyDescent="0.25">
      <c r="A142" s="290">
        <v>2026</v>
      </c>
      <c r="B142" s="291" t="s">
        <v>9978</v>
      </c>
      <c r="C142" s="292" t="s">
        <v>10014</v>
      </c>
      <c r="D142" s="321" t="s">
        <v>10135</v>
      </c>
      <c r="E142" s="294" t="s">
        <v>10083</v>
      </c>
      <c r="F142" s="321" t="s">
        <v>5189</v>
      </c>
      <c r="G142" s="294" t="s">
        <v>10044</v>
      </c>
      <c r="H142" s="313" t="s">
        <v>10082</v>
      </c>
      <c r="I142" s="288" t="s">
        <v>7767</v>
      </c>
      <c r="J142" s="289" t="s">
        <v>7767</v>
      </c>
      <c r="K142" s="316"/>
      <c r="L142" s="362"/>
      <c r="M142" s="363"/>
    </row>
    <row r="143" spans="1:13" s="317" customFormat="1" ht="108" customHeight="1" x14ac:dyDescent="0.25">
      <c r="A143" s="290">
        <v>2026</v>
      </c>
      <c r="B143" s="291" t="s">
        <v>9978</v>
      </c>
      <c r="C143" s="292" t="s">
        <v>10015</v>
      </c>
      <c r="D143" s="321" t="s">
        <v>10136</v>
      </c>
      <c r="E143" s="294" t="s">
        <v>10084</v>
      </c>
      <c r="F143" s="321" t="s">
        <v>5012</v>
      </c>
      <c r="G143" s="294" t="s">
        <v>10045</v>
      </c>
      <c r="H143" s="313" t="s">
        <v>10085</v>
      </c>
      <c r="I143" s="288" t="s">
        <v>7767</v>
      </c>
      <c r="J143" s="289" t="s">
        <v>7767</v>
      </c>
      <c r="K143" s="316"/>
      <c r="L143" s="362"/>
      <c r="M143" s="363"/>
    </row>
    <row r="144" spans="1:13" s="317" customFormat="1" ht="108" customHeight="1" x14ac:dyDescent="0.25">
      <c r="A144" s="290">
        <v>2026</v>
      </c>
      <c r="B144" s="291" t="s">
        <v>9978</v>
      </c>
      <c r="C144" s="292" t="s">
        <v>10016</v>
      </c>
      <c r="D144" s="321" t="s">
        <v>10137</v>
      </c>
      <c r="E144" s="294" t="s">
        <v>10086</v>
      </c>
      <c r="F144" s="321" t="s">
        <v>9837</v>
      </c>
      <c r="G144" s="294" t="s">
        <v>10046</v>
      </c>
      <c r="H144" s="313" t="s">
        <v>10087</v>
      </c>
      <c r="I144" s="288" t="s">
        <v>7767</v>
      </c>
      <c r="J144" s="289" t="s">
        <v>7767</v>
      </c>
      <c r="K144" s="316"/>
      <c r="L144" s="362"/>
      <c r="M144" s="363"/>
    </row>
    <row r="145" spans="1:13" s="317" customFormat="1" ht="108" customHeight="1" x14ac:dyDescent="0.25">
      <c r="A145" s="290">
        <v>2026</v>
      </c>
      <c r="B145" s="291" t="s">
        <v>9978</v>
      </c>
      <c r="C145" s="292" t="s">
        <v>10017</v>
      </c>
      <c r="D145" s="321" t="s">
        <v>10138</v>
      </c>
      <c r="E145" s="294" t="s">
        <v>10088</v>
      </c>
      <c r="F145" s="321" t="s">
        <v>5276</v>
      </c>
      <c r="G145" s="294" t="s">
        <v>10047</v>
      </c>
      <c r="H145" s="313" t="s">
        <v>10089</v>
      </c>
      <c r="I145" s="288" t="s">
        <v>7767</v>
      </c>
      <c r="J145" s="289" t="s">
        <v>7767</v>
      </c>
      <c r="K145" s="316"/>
      <c r="L145" s="362"/>
      <c r="M145" s="363"/>
    </row>
    <row r="146" spans="1:13" s="317" customFormat="1" ht="108" customHeight="1" x14ac:dyDescent="0.25">
      <c r="A146" s="290">
        <v>2026</v>
      </c>
      <c r="B146" s="291" t="s">
        <v>9978</v>
      </c>
      <c r="C146" s="292" t="s">
        <v>10018</v>
      </c>
      <c r="D146" s="321" t="s">
        <v>10139</v>
      </c>
      <c r="E146" s="294" t="s">
        <v>10090</v>
      </c>
      <c r="F146" s="321" t="s">
        <v>9494</v>
      </c>
      <c r="G146" s="294" t="s">
        <v>10048</v>
      </c>
      <c r="H146" s="313" t="s">
        <v>10091</v>
      </c>
      <c r="I146" s="288" t="s">
        <v>7767</v>
      </c>
      <c r="J146" s="289" t="s">
        <v>7767</v>
      </c>
      <c r="K146" s="316"/>
      <c r="L146" s="362"/>
      <c r="M146" s="363"/>
    </row>
    <row r="147" spans="1:13" s="317" customFormat="1" ht="108" customHeight="1" x14ac:dyDescent="0.25">
      <c r="A147" s="290">
        <v>2026</v>
      </c>
      <c r="B147" s="291" t="s">
        <v>9978</v>
      </c>
      <c r="C147" s="292" t="s">
        <v>10019</v>
      </c>
      <c r="D147" s="321" t="s">
        <v>10140</v>
      </c>
      <c r="E147" s="294" t="s">
        <v>10093</v>
      </c>
      <c r="F147" s="321" t="s">
        <v>5276</v>
      </c>
      <c r="G147" s="294" t="s">
        <v>10049</v>
      </c>
      <c r="H147" s="313" t="s">
        <v>10092</v>
      </c>
      <c r="I147" s="288" t="s">
        <v>7767</v>
      </c>
      <c r="J147" s="289" t="s">
        <v>7767</v>
      </c>
      <c r="K147" s="316"/>
      <c r="L147" s="362"/>
      <c r="M147" s="363"/>
    </row>
    <row r="148" spans="1:13" s="317" customFormat="1" ht="108" customHeight="1" x14ac:dyDescent="0.25">
      <c r="A148" s="290">
        <v>2026</v>
      </c>
      <c r="B148" s="291" t="s">
        <v>9978</v>
      </c>
      <c r="C148" s="292" t="s">
        <v>10020</v>
      </c>
      <c r="D148" s="321" t="s">
        <v>10141</v>
      </c>
      <c r="E148" s="294" t="s">
        <v>10095</v>
      </c>
      <c r="F148" s="321" t="s">
        <v>5276</v>
      </c>
      <c r="G148" s="294" t="s">
        <v>10050</v>
      </c>
      <c r="H148" s="313" t="s">
        <v>10094</v>
      </c>
      <c r="I148" s="288" t="s">
        <v>7767</v>
      </c>
      <c r="J148" s="289" t="s">
        <v>7767</v>
      </c>
      <c r="K148" s="316"/>
      <c r="L148" s="362"/>
      <c r="M148" s="363"/>
    </row>
    <row r="149" spans="1:13" s="317" customFormat="1" ht="108" customHeight="1" x14ac:dyDescent="0.25">
      <c r="A149" s="290">
        <v>2026</v>
      </c>
      <c r="B149" s="291" t="s">
        <v>9978</v>
      </c>
      <c r="C149" s="292" t="s">
        <v>10021</v>
      </c>
      <c r="D149" s="321" t="s">
        <v>10142</v>
      </c>
      <c r="E149" s="294" t="s">
        <v>10097</v>
      </c>
      <c r="F149" s="321" t="s">
        <v>9232</v>
      </c>
      <c r="G149" s="294" t="s">
        <v>10051</v>
      </c>
      <c r="H149" s="313" t="s">
        <v>10096</v>
      </c>
      <c r="I149" s="288" t="s">
        <v>7767</v>
      </c>
      <c r="J149" s="289" t="s">
        <v>7767</v>
      </c>
      <c r="K149" s="316"/>
      <c r="L149" s="362"/>
      <c r="M149" s="363"/>
    </row>
    <row r="150" spans="1:13" s="317" customFormat="1" ht="108" customHeight="1" x14ac:dyDescent="0.25">
      <c r="A150" s="290">
        <v>2026</v>
      </c>
      <c r="B150" s="291" t="s">
        <v>9978</v>
      </c>
      <c r="C150" s="292" t="s">
        <v>10022</v>
      </c>
      <c r="D150" s="321" t="s">
        <v>10143</v>
      </c>
      <c r="E150" s="294" t="s">
        <v>10099</v>
      </c>
      <c r="F150" s="321" t="s">
        <v>5857</v>
      </c>
      <c r="G150" s="294" t="s">
        <v>10052</v>
      </c>
      <c r="H150" s="313" t="s">
        <v>10098</v>
      </c>
      <c r="I150" s="288" t="s">
        <v>7767</v>
      </c>
      <c r="J150" s="289" t="s">
        <v>7767</v>
      </c>
      <c r="K150" s="316"/>
      <c r="L150" s="362"/>
      <c r="M150" s="363"/>
    </row>
    <row r="151" spans="1:13" s="317" customFormat="1" ht="108" customHeight="1" x14ac:dyDescent="0.25">
      <c r="A151" s="290">
        <v>2026</v>
      </c>
      <c r="B151" s="291" t="s">
        <v>9978</v>
      </c>
      <c r="C151" s="292" t="s">
        <v>10023</v>
      </c>
      <c r="D151" s="321" t="s">
        <v>10144</v>
      </c>
      <c r="E151" s="294" t="s">
        <v>10100</v>
      </c>
      <c r="F151" s="321" t="s">
        <v>9727</v>
      </c>
      <c r="G151" s="294" t="s">
        <v>10053</v>
      </c>
      <c r="H151" s="313" t="s">
        <v>10101</v>
      </c>
      <c r="I151" s="288" t="s">
        <v>7767</v>
      </c>
      <c r="J151" s="289" t="s">
        <v>7767</v>
      </c>
      <c r="K151" s="316"/>
      <c r="L151" s="362"/>
      <c r="M151" s="363"/>
    </row>
    <row r="152" spans="1:13" s="317" customFormat="1" ht="108" customHeight="1" x14ac:dyDescent="0.25">
      <c r="A152" s="290">
        <v>2026</v>
      </c>
      <c r="B152" s="291" t="s">
        <v>9978</v>
      </c>
      <c r="C152" s="292" t="s">
        <v>10024</v>
      </c>
      <c r="D152" s="321" t="s">
        <v>10145</v>
      </c>
      <c r="E152" s="294" t="s">
        <v>10102</v>
      </c>
      <c r="F152" s="321" t="s">
        <v>9110</v>
      </c>
      <c r="G152" s="294" t="s">
        <v>10054</v>
      </c>
      <c r="H152" s="313" t="s">
        <v>10103</v>
      </c>
      <c r="I152" s="288" t="s">
        <v>7767</v>
      </c>
      <c r="J152" s="289" t="s">
        <v>7767</v>
      </c>
      <c r="K152" s="316"/>
      <c r="L152" s="362"/>
      <c r="M152" s="363"/>
    </row>
    <row r="153" spans="1:13" s="317" customFormat="1" ht="108" customHeight="1" x14ac:dyDescent="0.25">
      <c r="A153" s="290">
        <v>2026</v>
      </c>
      <c r="B153" s="291" t="s">
        <v>9978</v>
      </c>
      <c r="C153" s="292" t="s">
        <v>10025</v>
      </c>
      <c r="D153" s="321" t="s">
        <v>10146</v>
      </c>
      <c r="E153" s="294" t="s">
        <v>10104</v>
      </c>
      <c r="F153" s="321" t="s">
        <v>9838</v>
      </c>
      <c r="G153" s="294" t="s">
        <v>10055</v>
      </c>
      <c r="H153" s="313" t="s">
        <v>10105</v>
      </c>
      <c r="I153" s="288" t="s">
        <v>7767</v>
      </c>
      <c r="J153" s="289" t="s">
        <v>7767</v>
      </c>
      <c r="K153" s="316"/>
      <c r="L153" s="362"/>
      <c r="M153" s="363"/>
    </row>
    <row r="154" spans="1:13" s="317" customFormat="1" ht="108" customHeight="1" x14ac:dyDescent="0.25">
      <c r="A154" s="290">
        <v>2026</v>
      </c>
      <c r="B154" s="291" t="s">
        <v>9978</v>
      </c>
      <c r="C154" s="292" t="s">
        <v>10026</v>
      </c>
      <c r="D154" s="321" t="s">
        <v>10147</v>
      </c>
      <c r="E154" s="294" t="s">
        <v>10106</v>
      </c>
      <c r="F154" s="321" t="s">
        <v>9112</v>
      </c>
      <c r="G154" s="294" t="s">
        <v>10056</v>
      </c>
      <c r="H154" s="313" t="s">
        <v>10107</v>
      </c>
      <c r="I154" s="288" t="s">
        <v>7767</v>
      </c>
      <c r="J154" s="289" t="s">
        <v>7767</v>
      </c>
      <c r="K154" s="316"/>
      <c r="L154" s="362"/>
      <c r="M154" s="363"/>
    </row>
    <row r="155" spans="1:13" s="317" customFormat="1" ht="108" customHeight="1" x14ac:dyDescent="0.25">
      <c r="A155" s="290">
        <v>2026</v>
      </c>
      <c r="B155" s="291" t="s">
        <v>9978</v>
      </c>
      <c r="C155" s="292" t="s">
        <v>10027</v>
      </c>
      <c r="D155" s="321" t="s">
        <v>10148</v>
      </c>
      <c r="E155" s="294" t="s">
        <v>10109</v>
      </c>
      <c r="F155" s="321" t="s">
        <v>9113</v>
      </c>
      <c r="G155" s="294" t="s">
        <v>10057</v>
      </c>
      <c r="H155" s="313" t="s">
        <v>10108</v>
      </c>
      <c r="I155" s="288" t="s">
        <v>7767</v>
      </c>
      <c r="J155" s="289" t="s">
        <v>7767</v>
      </c>
      <c r="K155" s="316"/>
      <c r="L155" s="362"/>
      <c r="M155" s="363"/>
    </row>
    <row r="156" spans="1:13" s="317" customFormat="1" ht="108" customHeight="1" x14ac:dyDescent="0.25">
      <c r="A156" s="290">
        <v>2026</v>
      </c>
      <c r="B156" s="291" t="s">
        <v>9978</v>
      </c>
      <c r="C156" s="292" t="s">
        <v>10028</v>
      </c>
      <c r="D156" s="321" t="s">
        <v>10149</v>
      </c>
      <c r="E156" s="294" t="s">
        <v>10111</v>
      </c>
      <c r="F156" s="321" t="s">
        <v>5184</v>
      </c>
      <c r="G156" s="294" t="s">
        <v>10058</v>
      </c>
      <c r="H156" s="313" t="s">
        <v>10110</v>
      </c>
      <c r="I156" s="288" t="s">
        <v>7767</v>
      </c>
      <c r="J156" s="289" t="s">
        <v>7767</v>
      </c>
      <c r="K156" s="316"/>
      <c r="L156" s="362"/>
      <c r="M156" s="363"/>
    </row>
    <row r="157" spans="1:13" s="317" customFormat="1" ht="108" customHeight="1" x14ac:dyDescent="0.25">
      <c r="A157" s="290">
        <v>2026</v>
      </c>
      <c r="B157" s="291" t="s">
        <v>9978</v>
      </c>
      <c r="C157" s="292" t="s">
        <v>10029</v>
      </c>
      <c r="D157" s="321" t="s">
        <v>10150</v>
      </c>
      <c r="E157" s="294" t="s">
        <v>10113</v>
      </c>
      <c r="F157" s="321" t="s">
        <v>5012</v>
      </c>
      <c r="G157" s="294" t="s">
        <v>10059</v>
      </c>
      <c r="H157" s="313" t="s">
        <v>10112</v>
      </c>
      <c r="I157" s="288" t="s">
        <v>7767</v>
      </c>
      <c r="J157" s="289" t="s">
        <v>7767</v>
      </c>
      <c r="K157" s="316"/>
      <c r="L157" s="362"/>
      <c r="M157" s="363"/>
    </row>
    <row r="158" spans="1:13" s="317" customFormat="1" ht="108" customHeight="1" x14ac:dyDescent="0.25">
      <c r="A158" s="290">
        <v>2026</v>
      </c>
      <c r="B158" s="291" t="s">
        <v>9978</v>
      </c>
      <c r="C158" s="292" t="s">
        <v>10030</v>
      </c>
      <c r="D158" s="321" t="s">
        <v>10151</v>
      </c>
      <c r="E158" s="294" t="s">
        <v>10115</v>
      </c>
      <c r="F158" s="321" t="s">
        <v>5629</v>
      </c>
      <c r="G158" s="294" t="s">
        <v>10060</v>
      </c>
      <c r="H158" s="313" t="s">
        <v>10114</v>
      </c>
      <c r="I158" s="288" t="s">
        <v>7767</v>
      </c>
      <c r="J158" s="289" t="s">
        <v>7767</v>
      </c>
      <c r="K158" s="316"/>
      <c r="L158" s="362"/>
      <c r="M158" s="363"/>
    </row>
    <row r="159" spans="1:13" s="317" customFormat="1" ht="108" customHeight="1" x14ac:dyDescent="0.25">
      <c r="A159" s="290">
        <v>2026</v>
      </c>
      <c r="B159" s="291" t="s">
        <v>9978</v>
      </c>
      <c r="C159" s="292" t="s">
        <v>10031</v>
      </c>
      <c r="D159" s="321" t="s">
        <v>10152</v>
      </c>
      <c r="E159" s="294" t="s">
        <v>10117</v>
      </c>
      <c r="F159" s="321" t="s">
        <v>5857</v>
      </c>
      <c r="G159" s="294" t="s">
        <v>10061</v>
      </c>
      <c r="H159" s="313" t="s">
        <v>10116</v>
      </c>
      <c r="I159" s="288" t="s">
        <v>7767</v>
      </c>
      <c r="J159" s="289" t="s">
        <v>7767</v>
      </c>
      <c r="K159" s="316"/>
      <c r="L159" s="362"/>
      <c r="M159" s="363"/>
    </row>
    <row r="160" spans="1:13" s="317" customFormat="1" ht="108" customHeight="1" x14ac:dyDescent="0.25">
      <c r="A160" s="290">
        <v>2026</v>
      </c>
      <c r="B160" s="291" t="s">
        <v>9978</v>
      </c>
      <c r="C160" s="292" t="s">
        <v>10032</v>
      </c>
      <c r="D160" s="321" t="s">
        <v>10153</v>
      </c>
      <c r="E160" s="294" t="s">
        <v>10119</v>
      </c>
      <c r="F160" s="321" t="s">
        <v>7426</v>
      </c>
      <c r="G160" s="294" t="s">
        <v>10062</v>
      </c>
      <c r="H160" s="313" t="s">
        <v>10118</v>
      </c>
      <c r="I160" s="288" t="s">
        <v>7767</v>
      </c>
      <c r="J160" s="289" t="s">
        <v>7767</v>
      </c>
      <c r="K160" s="316"/>
      <c r="L160" s="362"/>
      <c r="M160" s="363"/>
    </row>
    <row r="161" spans="1:13" s="317" customFormat="1" ht="108" customHeight="1" x14ac:dyDescent="0.25">
      <c r="A161" s="290">
        <v>2026</v>
      </c>
      <c r="B161" s="291" t="s">
        <v>9978</v>
      </c>
      <c r="C161" s="292" t="s">
        <v>10033</v>
      </c>
      <c r="D161" s="321" t="s">
        <v>10154</v>
      </c>
      <c r="E161" s="294" t="s">
        <v>10121</v>
      </c>
      <c r="F161" s="321" t="s">
        <v>6073</v>
      </c>
      <c r="G161" s="294" t="s">
        <v>10063</v>
      </c>
      <c r="H161" s="313" t="s">
        <v>10120</v>
      </c>
      <c r="I161" s="288" t="s">
        <v>7767</v>
      </c>
      <c r="J161" s="289" t="s">
        <v>7767</v>
      </c>
      <c r="K161" s="316"/>
      <c r="L161" s="362"/>
      <c r="M161" s="363"/>
    </row>
    <row r="162" spans="1:13" s="317" customFormat="1" ht="108" customHeight="1" x14ac:dyDescent="0.25">
      <c r="A162" s="290">
        <v>2026</v>
      </c>
      <c r="B162" s="291" t="s">
        <v>9978</v>
      </c>
      <c r="C162" s="292" t="s">
        <v>10034</v>
      </c>
      <c r="D162" s="321" t="s">
        <v>10155</v>
      </c>
      <c r="E162" s="294" t="s">
        <v>10123</v>
      </c>
      <c r="F162" s="321" t="s">
        <v>8630</v>
      </c>
      <c r="G162" s="294" t="s">
        <v>10064</v>
      </c>
      <c r="H162" s="313" t="s">
        <v>10122</v>
      </c>
      <c r="I162" s="288" t="s">
        <v>7767</v>
      </c>
      <c r="J162" s="289" t="s">
        <v>7767</v>
      </c>
      <c r="K162" s="316"/>
      <c r="L162" s="362"/>
      <c r="M162" s="363"/>
    </row>
    <row r="163" spans="1:13" s="317" customFormat="1" ht="108" customHeight="1" x14ac:dyDescent="0.25">
      <c r="A163" s="290">
        <v>2026</v>
      </c>
      <c r="B163" s="291" t="s">
        <v>9978</v>
      </c>
      <c r="C163" s="292" t="s">
        <v>10035</v>
      </c>
      <c r="D163" s="321" t="s">
        <v>10156</v>
      </c>
      <c r="E163" s="294" t="s">
        <v>10125</v>
      </c>
      <c r="F163" s="321" t="s">
        <v>5869</v>
      </c>
      <c r="G163" s="294" t="s">
        <v>10065</v>
      </c>
      <c r="H163" s="313" t="s">
        <v>10124</v>
      </c>
      <c r="I163" s="288" t="s">
        <v>7767</v>
      </c>
      <c r="J163" s="289" t="s">
        <v>7767</v>
      </c>
      <c r="K163" s="316"/>
      <c r="L163" s="362"/>
      <c r="M163" s="363"/>
    </row>
    <row r="164" spans="1:13" s="317" customFormat="1" ht="108" customHeight="1" x14ac:dyDescent="0.25">
      <c r="A164" s="290">
        <v>2026</v>
      </c>
      <c r="B164" s="291" t="s">
        <v>9978</v>
      </c>
      <c r="C164" s="292" t="s">
        <v>10036</v>
      </c>
      <c r="D164" s="321" t="s">
        <v>10069</v>
      </c>
      <c r="E164" s="294" t="s">
        <v>10127</v>
      </c>
      <c r="F164" s="321" t="s">
        <v>5860</v>
      </c>
      <c r="G164" s="294" t="s">
        <v>10066</v>
      </c>
      <c r="H164" s="313" t="s">
        <v>10126</v>
      </c>
      <c r="I164" s="288" t="s">
        <v>7767</v>
      </c>
      <c r="J164" s="289" t="s">
        <v>7767</v>
      </c>
      <c r="K164" s="316"/>
      <c r="L164" s="362"/>
      <c r="M164" s="363"/>
    </row>
    <row r="165" spans="1:13" s="317" customFormat="1" ht="108" customHeight="1" x14ac:dyDescent="0.25">
      <c r="A165" s="290">
        <v>2026</v>
      </c>
      <c r="B165" s="291" t="s">
        <v>9978</v>
      </c>
      <c r="C165" s="292" t="s">
        <v>10037</v>
      </c>
      <c r="D165" s="321" t="s">
        <v>10157</v>
      </c>
      <c r="E165" s="294" t="s">
        <v>10129</v>
      </c>
      <c r="F165" s="321" t="s">
        <v>5864</v>
      </c>
      <c r="G165" s="294" t="s">
        <v>10067</v>
      </c>
      <c r="H165" s="313" t="s">
        <v>10128</v>
      </c>
      <c r="I165" s="288" t="s">
        <v>7767</v>
      </c>
      <c r="J165" s="289" t="s">
        <v>7767</v>
      </c>
      <c r="K165" s="316"/>
      <c r="L165" s="362"/>
      <c r="M165" s="363"/>
    </row>
    <row r="166" spans="1:13" s="317" customFormat="1" ht="108" customHeight="1" x14ac:dyDescent="0.25">
      <c r="A166" s="290">
        <v>2026</v>
      </c>
      <c r="B166" s="291" t="s">
        <v>9978</v>
      </c>
      <c r="C166" s="292" t="s">
        <v>10038</v>
      </c>
      <c r="D166" s="321" t="s">
        <v>10158</v>
      </c>
      <c r="E166" s="294" t="s">
        <v>10131</v>
      </c>
      <c r="F166" s="321" t="s">
        <v>5843</v>
      </c>
      <c r="G166" s="294" t="s">
        <v>10068</v>
      </c>
      <c r="H166" s="313" t="s">
        <v>10130</v>
      </c>
      <c r="I166" s="288" t="s">
        <v>7767</v>
      </c>
      <c r="J166" s="289" t="s">
        <v>7767</v>
      </c>
      <c r="K166" s="316"/>
      <c r="L166" s="362"/>
      <c r="M166" s="363"/>
    </row>
    <row r="167" spans="1:13" ht="108" customHeight="1" x14ac:dyDescent="0.25">
      <c r="A167" s="290">
        <v>2026</v>
      </c>
      <c r="B167" s="291" t="s">
        <v>10159</v>
      </c>
      <c r="C167" s="292" t="s">
        <v>10226</v>
      </c>
      <c r="D167" s="321" t="s">
        <v>10261</v>
      </c>
      <c r="E167" s="294" t="s">
        <v>10160</v>
      </c>
      <c r="F167" s="321" t="s">
        <v>5967</v>
      </c>
      <c r="G167" s="294" t="s">
        <v>10191</v>
      </c>
      <c r="H167" s="313" t="s">
        <v>10161</v>
      </c>
      <c r="I167" s="288" t="s">
        <v>7767</v>
      </c>
      <c r="J167" s="289" t="s">
        <v>7767</v>
      </c>
    </row>
    <row r="168" spans="1:13" ht="108" customHeight="1" x14ac:dyDescent="0.25">
      <c r="A168" s="290">
        <v>2026</v>
      </c>
      <c r="B168" s="291" t="s">
        <v>10159</v>
      </c>
      <c r="C168" s="292" t="s">
        <v>10227</v>
      </c>
      <c r="D168" s="321" t="s">
        <v>10262</v>
      </c>
      <c r="E168" s="294" t="s">
        <v>10285</v>
      </c>
      <c r="F168" s="321" t="s">
        <v>5842</v>
      </c>
      <c r="G168" s="294" t="s">
        <v>10192</v>
      </c>
      <c r="H168" s="313" t="s">
        <v>10162</v>
      </c>
      <c r="I168" s="288" t="s">
        <v>7767</v>
      </c>
      <c r="J168" s="289" t="s">
        <v>7767</v>
      </c>
    </row>
    <row r="169" spans="1:13" ht="108" customHeight="1" x14ac:dyDescent="0.25">
      <c r="A169" s="290">
        <v>2026</v>
      </c>
      <c r="B169" s="291" t="s">
        <v>10159</v>
      </c>
      <c r="C169" s="292" t="s">
        <v>10228</v>
      </c>
      <c r="D169" s="321" t="s">
        <v>10256</v>
      </c>
      <c r="E169" s="312" t="s">
        <v>10286</v>
      </c>
      <c r="F169" s="321" t="s">
        <v>7623</v>
      </c>
      <c r="G169" s="294" t="s">
        <v>10193</v>
      </c>
      <c r="H169" s="313" t="s">
        <v>10163</v>
      </c>
      <c r="I169" s="300" t="s">
        <v>7767</v>
      </c>
      <c r="J169" s="308" t="s">
        <v>7767</v>
      </c>
    </row>
    <row r="170" spans="1:13" ht="108" customHeight="1" x14ac:dyDescent="0.25">
      <c r="A170" s="290">
        <v>2026</v>
      </c>
      <c r="B170" s="291" t="s">
        <v>10159</v>
      </c>
      <c r="C170" s="292" t="s">
        <v>10229</v>
      </c>
      <c r="D170" s="321" t="s">
        <v>10257</v>
      </c>
      <c r="E170" s="294" t="s">
        <v>10287</v>
      </c>
      <c r="F170" s="321" t="s">
        <v>5860</v>
      </c>
      <c r="G170" s="294" t="s">
        <v>10194</v>
      </c>
      <c r="H170" s="313" t="s">
        <v>10164</v>
      </c>
      <c r="I170" s="288" t="s">
        <v>7767</v>
      </c>
      <c r="J170" s="289" t="s">
        <v>7767</v>
      </c>
    </row>
    <row r="171" spans="1:13" ht="108" customHeight="1" x14ac:dyDescent="0.25">
      <c r="A171" s="290">
        <v>2026</v>
      </c>
      <c r="B171" s="291" t="s">
        <v>10159</v>
      </c>
      <c r="C171" s="292" t="s">
        <v>10230</v>
      </c>
      <c r="D171" s="321" t="s">
        <v>10263</v>
      </c>
      <c r="E171" s="294" t="s">
        <v>10288</v>
      </c>
      <c r="F171" s="321" t="s">
        <v>8902</v>
      </c>
      <c r="G171" s="294" t="s">
        <v>10195</v>
      </c>
      <c r="H171" s="313" t="s">
        <v>10165</v>
      </c>
      <c r="I171" s="288" t="s">
        <v>7767</v>
      </c>
      <c r="J171" s="289" t="s">
        <v>7767</v>
      </c>
    </row>
    <row r="172" spans="1:13" ht="108" customHeight="1" x14ac:dyDescent="0.25">
      <c r="A172" s="290">
        <v>2026</v>
      </c>
      <c r="B172" s="291" t="s">
        <v>10159</v>
      </c>
      <c r="C172" s="292" t="s">
        <v>10231</v>
      </c>
      <c r="D172" s="321" t="s">
        <v>10264</v>
      </c>
      <c r="E172" s="294" t="s">
        <v>10289</v>
      </c>
      <c r="F172" s="321" t="s">
        <v>5967</v>
      </c>
      <c r="G172" s="294" t="s">
        <v>10196</v>
      </c>
      <c r="H172" s="313" t="s">
        <v>10166</v>
      </c>
      <c r="I172" s="288" t="s">
        <v>7767</v>
      </c>
      <c r="J172" s="289" t="s">
        <v>7767</v>
      </c>
    </row>
    <row r="173" spans="1:13" ht="108" customHeight="1" x14ac:dyDescent="0.25">
      <c r="A173" s="290">
        <v>2026</v>
      </c>
      <c r="B173" s="291" t="s">
        <v>10159</v>
      </c>
      <c r="C173" s="292" t="s">
        <v>10232</v>
      </c>
      <c r="D173" s="321" t="s">
        <v>10315</v>
      </c>
      <c r="E173" s="294" t="s">
        <v>10290</v>
      </c>
      <c r="F173" s="321" t="s">
        <v>10221</v>
      </c>
      <c r="G173" s="294" t="s">
        <v>10197</v>
      </c>
      <c r="H173" s="313" t="s">
        <v>10167</v>
      </c>
      <c r="I173" s="288" t="s">
        <v>7767</v>
      </c>
      <c r="J173" s="289" t="s">
        <v>7767</v>
      </c>
    </row>
    <row r="174" spans="1:13" ht="108" customHeight="1" x14ac:dyDescent="0.25">
      <c r="A174" s="290">
        <v>2026</v>
      </c>
      <c r="B174" s="291" t="s">
        <v>10159</v>
      </c>
      <c r="C174" s="292" t="s">
        <v>10233</v>
      </c>
      <c r="D174" s="321" t="s">
        <v>10265</v>
      </c>
      <c r="E174" s="294" t="s">
        <v>10291</v>
      </c>
      <c r="F174" s="321" t="s">
        <v>10222</v>
      </c>
      <c r="G174" s="294" t="s">
        <v>10198</v>
      </c>
      <c r="H174" s="313" t="s">
        <v>10168</v>
      </c>
      <c r="I174" s="288" t="s">
        <v>7767</v>
      </c>
      <c r="J174" s="289" t="s">
        <v>7767</v>
      </c>
    </row>
    <row r="175" spans="1:13" ht="108" customHeight="1" x14ac:dyDescent="0.25">
      <c r="A175" s="290">
        <v>2026</v>
      </c>
      <c r="B175" s="291" t="s">
        <v>10159</v>
      </c>
      <c r="C175" s="292" t="s">
        <v>10234</v>
      </c>
      <c r="D175" s="321" t="s">
        <v>10266</v>
      </c>
      <c r="E175" s="294" t="s">
        <v>10292</v>
      </c>
      <c r="F175" s="321" t="s">
        <v>5872</v>
      </c>
      <c r="G175" s="294" t="s">
        <v>10199</v>
      </c>
      <c r="H175" s="313" t="s">
        <v>10169</v>
      </c>
      <c r="I175" s="288" t="s">
        <v>7767</v>
      </c>
      <c r="J175" s="289" t="s">
        <v>7767</v>
      </c>
    </row>
    <row r="176" spans="1:13" ht="108" customHeight="1" x14ac:dyDescent="0.25">
      <c r="A176" s="290">
        <v>2026</v>
      </c>
      <c r="B176" s="291" t="s">
        <v>10159</v>
      </c>
      <c r="C176" s="292" t="s">
        <v>10235</v>
      </c>
      <c r="D176" s="321" t="s">
        <v>10267</v>
      </c>
      <c r="E176" s="294" t="s">
        <v>10293</v>
      </c>
      <c r="F176" s="321" t="s">
        <v>10223</v>
      </c>
      <c r="G176" s="294" t="s">
        <v>10200</v>
      </c>
      <c r="H176" s="313" t="s">
        <v>10170</v>
      </c>
      <c r="I176" s="288" t="s">
        <v>7767</v>
      </c>
      <c r="J176" s="289" t="s">
        <v>7767</v>
      </c>
    </row>
    <row r="177" spans="1:10" ht="108" customHeight="1" x14ac:dyDescent="0.25">
      <c r="A177" s="290">
        <v>2026</v>
      </c>
      <c r="B177" s="291" t="s">
        <v>10159</v>
      </c>
      <c r="C177" s="292" t="s">
        <v>10236</v>
      </c>
      <c r="D177" s="321" t="s">
        <v>10268</v>
      </c>
      <c r="E177" s="294" t="s">
        <v>10294</v>
      </c>
      <c r="F177" s="321" t="s">
        <v>7426</v>
      </c>
      <c r="G177" s="294" t="s">
        <v>10201</v>
      </c>
      <c r="H177" s="313" t="s">
        <v>10171</v>
      </c>
      <c r="I177" s="288" t="s">
        <v>7767</v>
      </c>
      <c r="J177" s="289" t="s">
        <v>7767</v>
      </c>
    </row>
    <row r="178" spans="1:10" ht="108" customHeight="1" x14ac:dyDescent="0.25">
      <c r="A178" s="290">
        <v>2026</v>
      </c>
      <c r="B178" s="291" t="s">
        <v>10159</v>
      </c>
      <c r="C178" s="292" t="s">
        <v>10237</v>
      </c>
      <c r="D178" s="321" t="s">
        <v>10258</v>
      </c>
      <c r="E178" s="294" t="s">
        <v>10295</v>
      </c>
      <c r="F178" s="321" t="s">
        <v>7222</v>
      </c>
      <c r="G178" s="294" t="s">
        <v>10202</v>
      </c>
      <c r="H178" s="313" t="s">
        <v>10172</v>
      </c>
      <c r="I178" s="288" t="s">
        <v>7767</v>
      </c>
      <c r="J178" s="289" t="s">
        <v>7767</v>
      </c>
    </row>
    <row r="179" spans="1:10" ht="108" customHeight="1" x14ac:dyDescent="0.25">
      <c r="A179" s="290">
        <v>2026</v>
      </c>
      <c r="B179" s="291" t="s">
        <v>10159</v>
      </c>
      <c r="C179" s="292" t="s">
        <v>10238</v>
      </c>
      <c r="D179" s="321" t="s">
        <v>10269</v>
      </c>
      <c r="E179" s="294" t="s">
        <v>10296</v>
      </c>
      <c r="F179" s="321" t="s">
        <v>6424</v>
      </c>
      <c r="G179" s="294" t="s">
        <v>10203</v>
      </c>
      <c r="H179" s="313" t="s">
        <v>10173</v>
      </c>
      <c r="I179" s="288" t="s">
        <v>7767</v>
      </c>
      <c r="J179" s="289" t="s">
        <v>7767</v>
      </c>
    </row>
    <row r="180" spans="1:10" ht="108" customHeight="1" x14ac:dyDescent="0.25">
      <c r="A180" s="290">
        <v>2026</v>
      </c>
      <c r="B180" s="291" t="s">
        <v>10159</v>
      </c>
      <c r="C180" s="292" t="s">
        <v>10239</v>
      </c>
      <c r="D180" s="321" t="s">
        <v>10259</v>
      </c>
      <c r="E180" s="294" t="s">
        <v>10297</v>
      </c>
      <c r="F180" s="321" t="s">
        <v>8902</v>
      </c>
      <c r="G180" s="294" t="s">
        <v>10204</v>
      </c>
      <c r="H180" s="313" t="s">
        <v>10174</v>
      </c>
      <c r="I180" s="288" t="s">
        <v>7767</v>
      </c>
      <c r="J180" s="289" t="s">
        <v>7767</v>
      </c>
    </row>
    <row r="181" spans="1:10" ht="108" customHeight="1" x14ac:dyDescent="0.25">
      <c r="A181" s="290">
        <v>2026</v>
      </c>
      <c r="B181" s="291" t="s">
        <v>10159</v>
      </c>
      <c r="C181" s="292" t="s">
        <v>10240</v>
      </c>
      <c r="D181" s="321" t="s">
        <v>10270</v>
      </c>
      <c r="E181" s="294" t="s">
        <v>10298</v>
      </c>
      <c r="F181" s="321" t="s">
        <v>8630</v>
      </c>
      <c r="G181" s="294" t="s">
        <v>10205</v>
      </c>
      <c r="H181" s="313" t="s">
        <v>10175</v>
      </c>
      <c r="I181" s="288" t="s">
        <v>7767</v>
      </c>
      <c r="J181" s="289" t="s">
        <v>7767</v>
      </c>
    </row>
    <row r="182" spans="1:10" ht="108" customHeight="1" x14ac:dyDescent="0.25">
      <c r="A182" s="290">
        <v>2026</v>
      </c>
      <c r="B182" s="291" t="s">
        <v>10159</v>
      </c>
      <c r="C182" s="292" t="s">
        <v>10241</v>
      </c>
      <c r="D182" s="321" t="s">
        <v>10271</v>
      </c>
      <c r="E182" s="294" t="s">
        <v>10299</v>
      </c>
      <c r="F182" s="321" t="s">
        <v>6633</v>
      </c>
      <c r="G182" s="294" t="s">
        <v>10206</v>
      </c>
      <c r="H182" s="313" t="s">
        <v>10176</v>
      </c>
      <c r="I182" s="288" t="s">
        <v>7767</v>
      </c>
      <c r="J182" s="289" t="s">
        <v>7767</v>
      </c>
    </row>
    <row r="183" spans="1:10" ht="108" customHeight="1" x14ac:dyDescent="0.25">
      <c r="A183" s="290">
        <v>2026</v>
      </c>
      <c r="B183" s="291" t="s">
        <v>10159</v>
      </c>
      <c r="C183" s="292" t="s">
        <v>10242</v>
      </c>
      <c r="D183" s="321" t="s">
        <v>10272</v>
      </c>
      <c r="E183" s="294" t="s">
        <v>10300</v>
      </c>
      <c r="F183" s="321" t="s">
        <v>5869</v>
      </c>
      <c r="G183" s="294" t="s">
        <v>10207</v>
      </c>
      <c r="H183" s="313" t="s">
        <v>10177</v>
      </c>
      <c r="I183" s="288" t="s">
        <v>7767</v>
      </c>
      <c r="J183" s="289" t="s">
        <v>7767</v>
      </c>
    </row>
    <row r="184" spans="1:10" ht="108" customHeight="1" x14ac:dyDescent="0.25">
      <c r="A184" s="290">
        <v>2026</v>
      </c>
      <c r="B184" s="291" t="s">
        <v>10159</v>
      </c>
      <c r="C184" s="292" t="s">
        <v>10243</v>
      </c>
      <c r="D184" s="321" t="s">
        <v>10273</v>
      </c>
      <c r="E184" s="294" t="s">
        <v>10301</v>
      </c>
      <c r="F184" s="321" t="s">
        <v>5869</v>
      </c>
      <c r="G184" s="294" t="s">
        <v>10208</v>
      </c>
      <c r="H184" s="313" t="s">
        <v>10178</v>
      </c>
      <c r="I184" s="288" t="s">
        <v>7767</v>
      </c>
      <c r="J184" s="289" t="s">
        <v>7767</v>
      </c>
    </row>
    <row r="185" spans="1:10" ht="108" customHeight="1" x14ac:dyDescent="0.25">
      <c r="A185" s="290">
        <v>2026</v>
      </c>
      <c r="B185" s="291" t="s">
        <v>10159</v>
      </c>
      <c r="C185" s="292" t="s">
        <v>10244</v>
      </c>
      <c r="D185" s="321" t="s">
        <v>10274</v>
      </c>
      <c r="E185" s="294" t="s">
        <v>10302</v>
      </c>
      <c r="F185" s="321" t="s">
        <v>5872</v>
      </c>
      <c r="G185" s="294" t="s">
        <v>10209</v>
      </c>
      <c r="H185" s="313" t="s">
        <v>10179</v>
      </c>
      <c r="I185" s="288" t="s">
        <v>7767</v>
      </c>
      <c r="J185" s="289" t="s">
        <v>7767</v>
      </c>
    </row>
    <row r="186" spans="1:10" ht="108" customHeight="1" x14ac:dyDescent="0.25">
      <c r="A186" s="290">
        <v>2026</v>
      </c>
      <c r="B186" s="291" t="s">
        <v>10159</v>
      </c>
      <c r="C186" s="292" t="s">
        <v>10245</v>
      </c>
      <c r="D186" s="321" t="s">
        <v>10275</v>
      </c>
      <c r="E186" s="294" t="s">
        <v>10303</v>
      </c>
      <c r="F186" s="321" t="s">
        <v>984</v>
      </c>
      <c r="G186" s="294" t="s">
        <v>10210</v>
      </c>
      <c r="H186" s="313" t="s">
        <v>10180</v>
      </c>
      <c r="I186" s="288" t="s">
        <v>7767</v>
      </c>
      <c r="J186" s="289" t="s">
        <v>7767</v>
      </c>
    </row>
    <row r="187" spans="1:10" ht="108" customHeight="1" x14ac:dyDescent="0.25">
      <c r="A187" s="290">
        <v>2026</v>
      </c>
      <c r="B187" s="291" t="s">
        <v>10159</v>
      </c>
      <c r="C187" s="292" t="s">
        <v>10246</v>
      </c>
      <c r="D187" s="321" t="s">
        <v>10276</v>
      </c>
      <c r="E187" s="294" t="s">
        <v>10304</v>
      </c>
      <c r="F187" s="321" t="s">
        <v>5846</v>
      </c>
      <c r="G187" s="294" t="s">
        <v>10211</v>
      </c>
      <c r="H187" s="313" t="s">
        <v>10181</v>
      </c>
      <c r="I187" s="288" t="s">
        <v>7767</v>
      </c>
      <c r="J187" s="289" t="s">
        <v>7767</v>
      </c>
    </row>
    <row r="188" spans="1:10" ht="108" customHeight="1" x14ac:dyDescent="0.25">
      <c r="A188" s="290">
        <v>2026</v>
      </c>
      <c r="B188" s="291" t="s">
        <v>10159</v>
      </c>
      <c r="C188" s="292" t="s">
        <v>10247</v>
      </c>
      <c r="D188" s="321" t="s">
        <v>10277</v>
      </c>
      <c r="E188" s="294" t="s">
        <v>10305</v>
      </c>
      <c r="F188" s="321" t="s">
        <v>5843</v>
      </c>
      <c r="G188" s="294" t="s">
        <v>10212</v>
      </c>
      <c r="H188" s="313" t="s">
        <v>10182</v>
      </c>
      <c r="I188" s="288" t="s">
        <v>7767</v>
      </c>
      <c r="J188" s="289" t="s">
        <v>7767</v>
      </c>
    </row>
    <row r="189" spans="1:10" ht="108" customHeight="1" x14ac:dyDescent="0.25">
      <c r="A189" s="290">
        <v>2026</v>
      </c>
      <c r="B189" s="291" t="s">
        <v>10159</v>
      </c>
      <c r="C189" s="292" t="s">
        <v>10248</v>
      </c>
      <c r="D189" s="321" t="s">
        <v>10260</v>
      </c>
      <c r="E189" s="312" t="s">
        <v>10306</v>
      </c>
      <c r="F189" s="321" t="s">
        <v>5843</v>
      </c>
      <c r="G189" s="294" t="s">
        <v>10213</v>
      </c>
      <c r="H189" s="313" t="s">
        <v>10183</v>
      </c>
      <c r="I189" s="300" t="s">
        <v>7767</v>
      </c>
      <c r="J189" s="308" t="s">
        <v>7767</v>
      </c>
    </row>
    <row r="190" spans="1:10" ht="108" customHeight="1" x14ac:dyDescent="0.25">
      <c r="A190" s="290">
        <v>2026</v>
      </c>
      <c r="B190" s="291" t="s">
        <v>10159</v>
      </c>
      <c r="C190" s="292" t="s">
        <v>10249</v>
      </c>
      <c r="D190" s="321" t="s">
        <v>10278</v>
      </c>
      <c r="E190" s="294" t="s">
        <v>10307</v>
      </c>
      <c r="F190" s="321" t="s">
        <v>10224</v>
      </c>
      <c r="G190" s="294" t="s">
        <v>10214</v>
      </c>
      <c r="H190" s="313" t="s">
        <v>10184</v>
      </c>
      <c r="I190" s="288" t="s">
        <v>7767</v>
      </c>
      <c r="J190" s="289" t="s">
        <v>7767</v>
      </c>
    </row>
    <row r="191" spans="1:10" ht="108" customHeight="1" x14ac:dyDescent="0.25">
      <c r="A191" s="290">
        <v>2026</v>
      </c>
      <c r="B191" s="291" t="s">
        <v>10159</v>
      </c>
      <c r="C191" s="292" t="s">
        <v>10250</v>
      </c>
      <c r="D191" s="321" t="s">
        <v>10279</v>
      </c>
      <c r="E191" s="294" t="s">
        <v>10308</v>
      </c>
      <c r="F191" s="321" t="s">
        <v>6908</v>
      </c>
      <c r="G191" s="294" t="s">
        <v>10215</v>
      </c>
      <c r="H191" s="313" t="s">
        <v>10185</v>
      </c>
      <c r="I191" s="288" t="s">
        <v>7767</v>
      </c>
      <c r="J191" s="289" t="s">
        <v>7767</v>
      </c>
    </row>
    <row r="192" spans="1:10" ht="108" customHeight="1" x14ac:dyDescent="0.25">
      <c r="A192" s="290">
        <v>2026</v>
      </c>
      <c r="B192" s="291" t="s">
        <v>10159</v>
      </c>
      <c r="C192" s="292" t="s">
        <v>10251</v>
      </c>
      <c r="D192" s="321" t="s">
        <v>10280</v>
      </c>
      <c r="E192" s="294" t="s">
        <v>10309</v>
      </c>
      <c r="F192" s="321" t="s">
        <v>10221</v>
      </c>
      <c r="G192" s="294" t="s">
        <v>10216</v>
      </c>
      <c r="H192" s="313" t="s">
        <v>10186</v>
      </c>
      <c r="I192" s="288" t="s">
        <v>7767</v>
      </c>
      <c r="J192" s="289" t="s">
        <v>7767</v>
      </c>
    </row>
    <row r="193" spans="1:10" ht="108" customHeight="1" x14ac:dyDescent="0.25">
      <c r="A193" s="290">
        <v>2026</v>
      </c>
      <c r="B193" s="291" t="s">
        <v>10159</v>
      </c>
      <c r="C193" s="292" t="s">
        <v>10252</v>
      </c>
      <c r="D193" s="321" t="s">
        <v>10281</v>
      </c>
      <c r="E193" s="294" t="s">
        <v>10310</v>
      </c>
      <c r="F193" s="321" t="s">
        <v>10225</v>
      </c>
      <c r="G193" s="294" t="s">
        <v>10217</v>
      </c>
      <c r="H193" s="313" t="s">
        <v>10187</v>
      </c>
      <c r="I193" s="288" t="s">
        <v>7767</v>
      </c>
      <c r="J193" s="289" t="s">
        <v>7767</v>
      </c>
    </row>
    <row r="194" spans="1:10" ht="108" customHeight="1" x14ac:dyDescent="0.25">
      <c r="A194" s="290">
        <v>2026</v>
      </c>
      <c r="B194" s="291" t="s">
        <v>10159</v>
      </c>
      <c r="C194" s="292" t="s">
        <v>10253</v>
      </c>
      <c r="D194" s="321" t="s">
        <v>10282</v>
      </c>
      <c r="E194" s="294" t="s">
        <v>10311</v>
      </c>
      <c r="F194" s="321" t="s">
        <v>5864</v>
      </c>
      <c r="G194" s="294" t="s">
        <v>10218</v>
      </c>
      <c r="H194" s="313" t="s">
        <v>10188</v>
      </c>
      <c r="I194" s="288" t="s">
        <v>7767</v>
      </c>
      <c r="J194" s="289" t="s">
        <v>7767</v>
      </c>
    </row>
    <row r="195" spans="1:10" ht="108" customHeight="1" x14ac:dyDescent="0.25">
      <c r="A195" s="290">
        <v>2026</v>
      </c>
      <c r="B195" s="291" t="s">
        <v>10159</v>
      </c>
      <c r="C195" s="292" t="s">
        <v>10254</v>
      </c>
      <c r="D195" s="321" t="s">
        <v>10283</v>
      </c>
      <c r="E195" s="294" t="s">
        <v>10312</v>
      </c>
      <c r="F195" s="321" t="s">
        <v>10221</v>
      </c>
      <c r="G195" s="294" t="s">
        <v>10219</v>
      </c>
      <c r="H195" s="313" t="s">
        <v>10189</v>
      </c>
      <c r="I195" s="288" t="s">
        <v>7767</v>
      </c>
      <c r="J195" s="289" t="s">
        <v>7767</v>
      </c>
    </row>
    <row r="196" spans="1:10" ht="108" customHeight="1" x14ac:dyDescent="0.25">
      <c r="A196" s="290">
        <v>2026</v>
      </c>
      <c r="B196" s="291" t="s">
        <v>10159</v>
      </c>
      <c r="C196" s="292" t="s">
        <v>10255</v>
      </c>
      <c r="D196" s="321" t="s">
        <v>10284</v>
      </c>
      <c r="E196" s="294" t="s">
        <v>10313</v>
      </c>
      <c r="F196" s="321" t="s">
        <v>5843</v>
      </c>
      <c r="G196" s="294" t="s">
        <v>10220</v>
      </c>
      <c r="H196" s="313" t="s">
        <v>10190</v>
      </c>
      <c r="I196" s="288" t="s">
        <v>7767</v>
      </c>
      <c r="J196" s="289" t="s">
        <v>7767</v>
      </c>
    </row>
    <row r="197" spans="1:10" ht="108" customHeight="1" x14ac:dyDescent="0.25">
      <c r="A197" s="291">
        <v>2026</v>
      </c>
      <c r="B197" s="291" t="s">
        <v>10317</v>
      </c>
      <c r="C197" s="292" t="s">
        <v>10318</v>
      </c>
      <c r="D197" s="321" t="s">
        <v>10408</v>
      </c>
      <c r="E197" s="294" t="s">
        <v>10443</v>
      </c>
      <c r="F197" s="321" t="s">
        <v>10221</v>
      </c>
      <c r="G197" s="294" t="s">
        <v>10377</v>
      </c>
      <c r="H197" s="313" t="s">
        <v>10379</v>
      </c>
      <c r="I197" s="288" t="s">
        <v>7767</v>
      </c>
      <c r="J197" s="289" t="s">
        <v>7767</v>
      </c>
    </row>
    <row r="198" spans="1:10" ht="108" customHeight="1" x14ac:dyDescent="0.25">
      <c r="A198" s="291">
        <v>2026</v>
      </c>
      <c r="B198" s="291" t="s">
        <v>10317</v>
      </c>
      <c r="C198" s="292" t="s">
        <v>10319</v>
      </c>
      <c r="D198" s="321" t="s">
        <v>10409</v>
      </c>
      <c r="E198" s="294" t="s">
        <v>10444</v>
      </c>
      <c r="F198" s="321" t="s">
        <v>5869</v>
      </c>
      <c r="G198" s="294" t="s">
        <v>10348</v>
      </c>
      <c r="H198" s="313" t="s">
        <v>10380</v>
      </c>
      <c r="I198" s="288" t="s">
        <v>7767</v>
      </c>
      <c r="J198" s="289" t="s">
        <v>7767</v>
      </c>
    </row>
    <row r="199" spans="1:10" ht="108" customHeight="1" x14ac:dyDescent="0.25">
      <c r="A199" s="291">
        <v>2026</v>
      </c>
      <c r="B199" s="291" t="s">
        <v>10317</v>
      </c>
      <c r="C199" s="292" t="s">
        <v>10320</v>
      </c>
      <c r="D199" s="321" t="s">
        <v>10410</v>
      </c>
      <c r="E199" s="294" t="s">
        <v>10445</v>
      </c>
      <c r="F199" s="321" t="s">
        <v>7366</v>
      </c>
      <c r="G199" s="294" t="s">
        <v>10349</v>
      </c>
      <c r="H199" s="313" t="s">
        <v>10381</v>
      </c>
      <c r="I199" s="288" t="s">
        <v>7767</v>
      </c>
      <c r="J199" s="289" t="s">
        <v>7767</v>
      </c>
    </row>
    <row r="200" spans="1:10" ht="108" customHeight="1" x14ac:dyDescent="0.25">
      <c r="A200" s="291">
        <v>2026</v>
      </c>
      <c r="B200" s="291" t="s">
        <v>10317</v>
      </c>
      <c r="C200" s="292" t="s">
        <v>10321</v>
      </c>
      <c r="D200" s="321" t="s">
        <v>10411</v>
      </c>
      <c r="E200" s="294" t="s">
        <v>10446</v>
      </c>
      <c r="F200" s="321" t="s">
        <v>5872</v>
      </c>
      <c r="G200" s="294" t="s">
        <v>10350</v>
      </c>
      <c r="H200" s="313" t="s">
        <v>10382</v>
      </c>
      <c r="I200" s="288" t="s">
        <v>7767</v>
      </c>
      <c r="J200" s="289" t="s">
        <v>7767</v>
      </c>
    </row>
    <row r="201" spans="1:10" ht="108" customHeight="1" x14ac:dyDescent="0.25">
      <c r="A201" s="291">
        <v>2026</v>
      </c>
      <c r="B201" s="291" t="s">
        <v>10317</v>
      </c>
      <c r="C201" s="292" t="s">
        <v>10322</v>
      </c>
      <c r="D201" s="321" t="s">
        <v>10412</v>
      </c>
      <c r="E201" s="294" t="s">
        <v>10447</v>
      </c>
      <c r="F201" s="321" t="s">
        <v>5869</v>
      </c>
      <c r="G201" s="294" t="s">
        <v>10351</v>
      </c>
      <c r="H201" s="313" t="s">
        <v>10383</v>
      </c>
      <c r="I201" s="288" t="s">
        <v>7767</v>
      </c>
      <c r="J201" s="289" t="s">
        <v>7767</v>
      </c>
    </row>
    <row r="202" spans="1:10" ht="108" customHeight="1" x14ac:dyDescent="0.25">
      <c r="A202" s="291">
        <v>2026</v>
      </c>
      <c r="B202" s="291" t="s">
        <v>10317</v>
      </c>
      <c r="C202" s="292" t="s">
        <v>10323</v>
      </c>
      <c r="D202" s="321" t="s">
        <v>10413</v>
      </c>
      <c r="E202" s="294" t="s">
        <v>10448</v>
      </c>
      <c r="F202" s="321" t="s">
        <v>6908</v>
      </c>
      <c r="G202" s="294" t="s">
        <v>10352</v>
      </c>
      <c r="H202" s="313" t="s">
        <v>10384</v>
      </c>
      <c r="I202" s="288" t="s">
        <v>7767</v>
      </c>
      <c r="J202" s="289" t="s">
        <v>7767</v>
      </c>
    </row>
    <row r="203" spans="1:10" ht="108" customHeight="1" x14ac:dyDescent="0.25">
      <c r="A203" s="291">
        <v>2026</v>
      </c>
      <c r="B203" s="291" t="s">
        <v>10317</v>
      </c>
      <c r="C203" s="292" t="s">
        <v>10324</v>
      </c>
      <c r="D203" s="321" t="s">
        <v>10414</v>
      </c>
      <c r="E203" s="294" t="s">
        <v>10449</v>
      </c>
      <c r="F203" s="321" t="s">
        <v>6252</v>
      </c>
      <c r="G203" s="294" t="s">
        <v>10353</v>
      </c>
      <c r="H203" s="313" t="s">
        <v>10385</v>
      </c>
      <c r="I203" s="288" t="s">
        <v>7767</v>
      </c>
      <c r="J203" s="289" t="s">
        <v>7767</v>
      </c>
    </row>
    <row r="204" spans="1:10" ht="108" customHeight="1" x14ac:dyDescent="0.25">
      <c r="A204" s="291">
        <v>2026</v>
      </c>
      <c r="B204" s="291" t="s">
        <v>10317</v>
      </c>
      <c r="C204" s="292" t="s">
        <v>10325</v>
      </c>
      <c r="D204" s="321" t="s">
        <v>10415</v>
      </c>
      <c r="E204" s="294" t="s">
        <v>10450</v>
      </c>
      <c r="F204" s="321" t="s">
        <v>6908</v>
      </c>
      <c r="G204" s="294" t="s">
        <v>10354</v>
      </c>
      <c r="H204" s="313" t="s">
        <v>10378</v>
      </c>
      <c r="I204" s="288" t="s">
        <v>7767</v>
      </c>
      <c r="J204" s="289" t="s">
        <v>7767</v>
      </c>
    </row>
    <row r="205" spans="1:10" ht="108" customHeight="1" x14ac:dyDescent="0.25">
      <c r="A205" s="291">
        <v>2026</v>
      </c>
      <c r="B205" s="291" t="s">
        <v>10317</v>
      </c>
      <c r="C205" s="292" t="s">
        <v>10326</v>
      </c>
      <c r="D205" s="321" t="s">
        <v>10416</v>
      </c>
      <c r="E205" s="294" t="s">
        <v>10451</v>
      </c>
      <c r="F205" s="321" t="s">
        <v>5876</v>
      </c>
      <c r="G205" s="294" t="s">
        <v>10355</v>
      </c>
      <c r="H205" s="313" t="s">
        <v>10386</v>
      </c>
      <c r="I205" s="288" t="s">
        <v>7767</v>
      </c>
      <c r="J205" s="289" t="s">
        <v>7767</v>
      </c>
    </row>
    <row r="206" spans="1:10" ht="108" customHeight="1" x14ac:dyDescent="0.25">
      <c r="A206" s="291">
        <v>2026</v>
      </c>
      <c r="B206" s="291" t="s">
        <v>10317</v>
      </c>
      <c r="C206" s="292" t="s">
        <v>10327</v>
      </c>
      <c r="D206" s="321" t="s">
        <v>10417</v>
      </c>
      <c r="E206" s="294" t="s">
        <v>10452</v>
      </c>
      <c r="F206" s="321" t="s">
        <v>10225</v>
      </c>
      <c r="G206" s="294" t="s">
        <v>10356</v>
      </c>
      <c r="H206" s="313" t="s">
        <v>10387</v>
      </c>
      <c r="I206" s="288" t="s">
        <v>7767</v>
      </c>
      <c r="J206" s="289" t="s">
        <v>7767</v>
      </c>
    </row>
    <row r="207" spans="1:10" ht="108" customHeight="1" x14ac:dyDescent="0.25">
      <c r="A207" s="291">
        <v>2026</v>
      </c>
      <c r="B207" s="291" t="s">
        <v>10317</v>
      </c>
      <c r="C207" s="292" t="s">
        <v>10328</v>
      </c>
      <c r="D207" s="321" t="s">
        <v>10418</v>
      </c>
      <c r="E207" s="294" t="s">
        <v>10115</v>
      </c>
      <c r="F207" s="321" t="s">
        <v>10419</v>
      </c>
      <c r="G207" s="294" t="s">
        <v>10357</v>
      </c>
      <c r="H207" s="313" t="s">
        <v>10388</v>
      </c>
      <c r="I207" s="288" t="s">
        <v>7767</v>
      </c>
      <c r="J207" s="289" t="s">
        <v>7767</v>
      </c>
    </row>
    <row r="208" spans="1:10" ht="108" customHeight="1" x14ac:dyDescent="0.25">
      <c r="A208" s="291">
        <v>2026</v>
      </c>
      <c r="B208" s="291" t="s">
        <v>10317</v>
      </c>
      <c r="C208" s="292" t="s">
        <v>10329</v>
      </c>
      <c r="D208" s="321" t="s">
        <v>10420</v>
      </c>
      <c r="E208" s="294" t="s">
        <v>10453</v>
      </c>
      <c r="F208" s="321" t="s">
        <v>5872</v>
      </c>
      <c r="G208" s="294" t="s">
        <v>10358</v>
      </c>
      <c r="H208" s="313" t="s">
        <v>10389</v>
      </c>
      <c r="I208" s="288" t="s">
        <v>7767</v>
      </c>
      <c r="J208" s="289" t="s">
        <v>7767</v>
      </c>
    </row>
    <row r="209" spans="1:14" ht="115.5" customHeight="1" x14ac:dyDescent="0.25">
      <c r="A209" s="291">
        <v>2026</v>
      </c>
      <c r="B209" s="291" t="s">
        <v>10317</v>
      </c>
      <c r="C209" s="307" t="s">
        <v>10330</v>
      </c>
      <c r="D209" s="371" t="s">
        <v>10421</v>
      </c>
      <c r="E209" s="312" t="s">
        <v>10454</v>
      </c>
      <c r="F209" s="371" t="s">
        <v>5844</v>
      </c>
      <c r="G209" s="312" t="s">
        <v>10359</v>
      </c>
      <c r="H209" s="372" t="s">
        <v>10390</v>
      </c>
      <c r="I209" s="288" t="s">
        <v>7767</v>
      </c>
      <c r="J209" s="289" t="s">
        <v>7767</v>
      </c>
      <c r="N209" s="323"/>
    </row>
    <row r="210" spans="1:14" ht="115.5" customHeight="1" x14ac:dyDescent="0.25">
      <c r="A210" s="291">
        <v>2026</v>
      </c>
      <c r="B210" s="291" t="s">
        <v>10317</v>
      </c>
      <c r="C210" s="292" t="s">
        <v>10331</v>
      </c>
      <c r="D210" s="321" t="s">
        <v>10422</v>
      </c>
      <c r="E210" s="294" t="s">
        <v>10455</v>
      </c>
      <c r="F210" s="321" t="s">
        <v>5843</v>
      </c>
      <c r="G210" s="294" t="s">
        <v>10360</v>
      </c>
      <c r="H210" s="313" t="s">
        <v>10391</v>
      </c>
      <c r="I210" s="288" t="s">
        <v>7767</v>
      </c>
      <c r="J210" s="289" t="s">
        <v>7767</v>
      </c>
      <c r="N210" s="323"/>
    </row>
    <row r="211" spans="1:14" ht="115.5" customHeight="1" x14ac:dyDescent="0.25">
      <c r="A211" s="291">
        <v>2026</v>
      </c>
      <c r="B211" s="291" t="s">
        <v>10317</v>
      </c>
      <c r="C211" s="292" t="s">
        <v>10332</v>
      </c>
      <c r="D211" s="321" t="s">
        <v>10423</v>
      </c>
      <c r="E211" s="294" t="s">
        <v>10456</v>
      </c>
      <c r="F211" s="321" t="s">
        <v>5846</v>
      </c>
      <c r="G211" s="294" t="s">
        <v>10361</v>
      </c>
      <c r="H211" s="313" t="s">
        <v>10392</v>
      </c>
      <c r="I211" s="288" t="s">
        <v>7767</v>
      </c>
      <c r="J211" s="289" t="s">
        <v>7767</v>
      </c>
      <c r="N211" s="323"/>
    </row>
    <row r="212" spans="1:14" ht="115.5" customHeight="1" x14ac:dyDescent="0.25">
      <c r="A212" s="291">
        <v>2026</v>
      </c>
      <c r="B212" s="291" t="s">
        <v>10317</v>
      </c>
      <c r="C212" s="292" t="s">
        <v>10333</v>
      </c>
      <c r="D212" s="321" t="s">
        <v>10424</v>
      </c>
      <c r="E212" s="294" t="s">
        <v>10457</v>
      </c>
      <c r="F212" s="321" t="s">
        <v>5967</v>
      </c>
      <c r="G212" s="294" t="s">
        <v>10362</v>
      </c>
      <c r="H212" s="313" t="s">
        <v>10393</v>
      </c>
      <c r="I212" s="288" t="s">
        <v>7767</v>
      </c>
      <c r="J212" s="289" t="s">
        <v>7767</v>
      </c>
      <c r="N212" s="323"/>
    </row>
    <row r="213" spans="1:14" ht="115.5" customHeight="1" x14ac:dyDescent="0.25">
      <c r="A213" s="291">
        <v>2026</v>
      </c>
      <c r="B213" s="291" t="s">
        <v>10317</v>
      </c>
      <c r="C213" s="292" t="s">
        <v>10334</v>
      </c>
      <c r="D213" s="321" t="s">
        <v>10425</v>
      </c>
      <c r="E213" s="294" t="s">
        <v>10458</v>
      </c>
      <c r="F213" s="321" t="s">
        <v>5967</v>
      </c>
      <c r="G213" s="294" t="s">
        <v>10363</v>
      </c>
      <c r="H213" s="313" t="s">
        <v>10394</v>
      </c>
      <c r="I213" s="288" t="s">
        <v>7767</v>
      </c>
      <c r="J213" s="289" t="s">
        <v>7767</v>
      </c>
      <c r="N213" s="323"/>
    </row>
    <row r="214" spans="1:14" ht="115.5" customHeight="1" x14ac:dyDescent="0.25">
      <c r="A214" s="291">
        <v>2026</v>
      </c>
      <c r="B214" s="291" t="s">
        <v>10317</v>
      </c>
      <c r="C214" s="292" t="s">
        <v>10335</v>
      </c>
      <c r="D214" s="321" t="s">
        <v>10426</v>
      </c>
      <c r="E214" s="294" t="s">
        <v>10459</v>
      </c>
      <c r="F214" s="321" t="s">
        <v>6081</v>
      </c>
      <c r="G214" s="294" t="s">
        <v>10364</v>
      </c>
      <c r="H214" s="313" t="s">
        <v>10395</v>
      </c>
      <c r="I214" s="288" t="s">
        <v>7767</v>
      </c>
      <c r="J214" s="289" t="s">
        <v>7767</v>
      </c>
      <c r="N214" s="323"/>
    </row>
    <row r="215" spans="1:14" ht="115.5" customHeight="1" x14ac:dyDescent="0.25">
      <c r="A215" s="291">
        <v>2026</v>
      </c>
      <c r="B215" s="291" t="s">
        <v>10317</v>
      </c>
      <c r="C215" s="292" t="s">
        <v>10336</v>
      </c>
      <c r="D215" s="321" t="s">
        <v>10427</v>
      </c>
      <c r="E215" s="294" t="s">
        <v>10460</v>
      </c>
      <c r="F215" s="321" t="s">
        <v>5846</v>
      </c>
      <c r="G215" s="294" t="s">
        <v>10365</v>
      </c>
      <c r="H215" s="313" t="s">
        <v>10396</v>
      </c>
      <c r="I215" s="288" t="s">
        <v>7767</v>
      </c>
      <c r="J215" s="289" t="s">
        <v>7767</v>
      </c>
      <c r="N215" s="323"/>
    </row>
    <row r="216" spans="1:14" ht="115.5" customHeight="1" x14ac:dyDescent="0.25">
      <c r="A216" s="291">
        <v>2026</v>
      </c>
      <c r="B216" s="291" t="s">
        <v>10317</v>
      </c>
      <c r="C216" s="292" t="s">
        <v>10337</v>
      </c>
      <c r="D216" s="321" t="s">
        <v>10428</v>
      </c>
      <c r="E216" s="294" t="s">
        <v>10461</v>
      </c>
      <c r="F216" s="321" t="s">
        <v>5959</v>
      </c>
      <c r="G216" s="294" t="s">
        <v>10366</v>
      </c>
      <c r="H216" s="313" t="s">
        <v>10397</v>
      </c>
      <c r="I216" s="288" t="s">
        <v>7767</v>
      </c>
      <c r="J216" s="289" t="s">
        <v>7767</v>
      </c>
      <c r="N216" s="323"/>
    </row>
    <row r="217" spans="1:14" ht="115.5" customHeight="1" x14ac:dyDescent="0.25">
      <c r="A217" s="291">
        <v>2026</v>
      </c>
      <c r="B217" s="291" t="s">
        <v>10317</v>
      </c>
      <c r="C217" s="292" t="s">
        <v>10338</v>
      </c>
      <c r="D217" s="321" t="s">
        <v>10429</v>
      </c>
      <c r="E217" s="294" t="s">
        <v>10462</v>
      </c>
      <c r="F217" s="321" t="s">
        <v>6082</v>
      </c>
      <c r="G217" s="294" t="s">
        <v>10367</v>
      </c>
      <c r="H217" s="313" t="s">
        <v>10398</v>
      </c>
      <c r="I217" s="288" t="s">
        <v>7767</v>
      </c>
      <c r="J217" s="289" t="s">
        <v>7767</v>
      </c>
      <c r="N217" s="323"/>
    </row>
    <row r="218" spans="1:14" ht="115.5" customHeight="1" x14ac:dyDescent="0.25">
      <c r="A218" s="291">
        <v>2026</v>
      </c>
      <c r="B218" s="291" t="s">
        <v>10317</v>
      </c>
      <c r="C218" s="292" t="s">
        <v>10339</v>
      </c>
      <c r="D218" s="321" t="s">
        <v>10430</v>
      </c>
      <c r="E218" s="294" t="s">
        <v>10463</v>
      </c>
      <c r="F218" s="321" t="s">
        <v>10431</v>
      </c>
      <c r="G218" s="294" t="s">
        <v>10368</v>
      </c>
      <c r="H218" s="313" t="s">
        <v>10399</v>
      </c>
      <c r="I218" s="288" t="s">
        <v>7767</v>
      </c>
      <c r="J218" s="289" t="s">
        <v>7767</v>
      </c>
      <c r="N218" s="323"/>
    </row>
    <row r="219" spans="1:14" ht="115.5" customHeight="1" x14ac:dyDescent="0.25">
      <c r="A219" s="291">
        <v>2026</v>
      </c>
      <c r="B219" s="291" t="s">
        <v>10317</v>
      </c>
      <c r="C219" s="292" t="s">
        <v>10340</v>
      </c>
      <c r="D219" s="321" t="s">
        <v>10432</v>
      </c>
      <c r="E219" s="294" t="s">
        <v>10464</v>
      </c>
      <c r="F219" s="321" t="s">
        <v>10433</v>
      </c>
      <c r="G219" s="294" t="s">
        <v>10369</v>
      </c>
      <c r="H219" s="313" t="s">
        <v>10400</v>
      </c>
      <c r="I219" s="288" t="s">
        <v>7767</v>
      </c>
      <c r="J219" s="289" t="s">
        <v>7767</v>
      </c>
      <c r="N219" s="323"/>
    </row>
    <row r="220" spans="1:14" ht="115.5" customHeight="1" x14ac:dyDescent="0.25">
      <c r="A220" s="291">
        <v>2026</v>
      </c>
      <c r="B220" s="291" t="s">
        <v>10317</v>
      </c>
      <c r="C220" s="292" t="s">
        <v>10341</v>
      </c>
      <c r="D220" s="321" t="s">
        <v>10434</v>
      </c>
      <c r="E220" s="294" t="s">
        <v>10465</v>
      </c>
      <c r="F220" s="321" t="s">
        <v>5857</v>
      </c>
      <c r="G220" s="294" t="s">
        <v>10370</v>
      </c>
      <c r="H220" s="313" t="s">
        <v>10401</v>
      </c>
      <c r="I220" s="288" t="s">
        <v>7767</v>
      </c>
      <c r="J220" s="289" t="s">
        <v>7767</v>
      </c>
      <c r="N220" s="323"/>
    </row>
    <row r="221" spans="1:14" ht="115.5" customHeight="1" x14ac:dyDescent="0.25">
      <c r="A221" s="291">
        <v>2026</v>
      </c>
      <c r="B221" s="291" t="s">
        <v>10317</v>
      </c>
      <c r="C221" s="292" t="s">
        <v>10342</v>
      </c>
      <c r="D221" s="321" t="s">
        <v>10435</v>
      </c>
      <c r="E221" s="294" t="s">
        <v>10466</v>
      </c>
      <c r="F221" s="321" t="s">
        <v>10436</v>
      </c>
      <c r="G221" s="294" t="s">
        <v>10371</v>
      </c>
      <c r="H221" s="313" t="s">
        <v>10402</v>
      </c>
      <c r="I221" s="288" t="s">
        <v>7767</v>
      </c>
      <c r="J221" s="289" t="s">
        <v>7767</v>
      </c>
      <c r="N221" s="323"/>
    </row>
    <row r="222" spans="1:14" ht="115.5" customHeight="1" x14ac:dyDescent="0.25">
      <c r="A222" s="291">
        <v>2026</v>
      </c>
      <c r="B222" s="291" t="s">
        <v>10317</v>
      </c>
      <c r="C222" s="292" t="s">
        <v>10343</v>
      </c>
      <c r="D222" s="321" t="s">
        <v>10437</v>
      </c>
      <c r="E222" s="294" t="s">
        <v>10467</v>
      </c>
      <c r="F222" s="321" t="s">
        <v>984</v>
      </c>
      <c r="G222" s="294" t="s">
        <v>10372</v>
      </c>
      <c r="H222" s="313" t="s">
        <v>10403</v>
      </c>
      <c r="I222" s="288" t="s">
        <v>7767</v>
      </c>
      <c r="J222" s="289" t="s">
        <v>7767</v>
      </c>
      <c r="N222" s="323"/>
    </row>
    <row r="223" spans="1:14" ht="115.5" customHeight="1" x14ac:dyDescent="0.25">
      <c r="A223" s="291">
        <v>2026</v>
      </c>
      <c r="B223" s="291" t="s">
        <v>10317</v>
      </c>
      <c r="C223" s="292" t="s">
        <v>10344</v>
      </c>
      <c r="D223" s="321" t="s">
        <v>10438</v>
      </c>
      <c r="E223" s="294" t="s">
        <v>10468</v>
      </c>
      <c r="F223" s="321" t="s">
        <v>10221</v>
      </c>
      <c r="G223" s="294" t="s">
        <v>10373</v>
      </c>
      <c r="H223" s="313" t="s">
        <v>10404</v>
      </c>
      <c r="I223" s="288" t="s">
        <v>7767</v>
      </c>
      <c r="J223" s="289" t="s">
        <v>7767</v>
      </c>
      <c r="N223" s="323"/>
    </row>
    <row r="224" spans="1:14" ht="115.5" customHeight="1" x14ac:dyDescent="0.25">
      <c r="A224" s="291">
        <v>2026</v>
      </c>
      <c r="B224" s="291" t="s">
        <v>10317</v>
      </c>
      <c r="C224" s="292" t="s">
        <v>10345</v>
      </c>
      <c r="D224" s="321" t="s">
        <v>10439</v>
      </c>
      <c r="E224" s="294" t="s">
        <v>10469</v>
      </c>
      <c r="F224" s="321" t="s">
        <v>5860</v>
      </c>
      <c r="G224" s="294" t="s">
        <v>10374</v>
      </c>
      <c r="H224" s="313" t="s">
        <v>10405</v>
      </c>
      <c r="I224" s="288" t="s">
        <v>7767</v>
      </c>
      <c r="J224" s="289" t="s">
        <v>7767</v>
      </c>
      <c r="N224" s="323"/>
    </row>
    <row r="225" spans="1:14" ht="115.5" customHeight="1" x14ac:dyDescent="0.25">
      <c r="A225" s="291">
        <v>2026</v>
      </c>
      <c r="B225" s="291" t="s">
        <v>10317</v>
      </c>
      <c r="C225" s="292" t="s">
        <v>10346</v>
      </c>
      <c r="D225" s="321" t="s">
        <v>10440</v>
      </c>
      <c r="E225" s="294" t="s">
        <v>10470</v>
      </c>
      <c r="F225" s="321" t="s">
        <v>7426</v>
      </c>
      <c r="G225" s="294" t="s">
        <v>10375</v>
      </c>
      <c r="H225" s="313" t="s">
        <v>10406</v>
      </c>
      <c r="I225" s="288" t="s">
        <v>7767</v>
      </c>
      <c r="J225" s="289" t="s">
        <v>7767</v>
      </c>
      <c r="N225" s="323"/>
    </row>
    <row r="226" spans="1:14" ht="115.5" customHeight="1" x14ac:dyDescent="0.25">
      <c r="A226" s="291">
        <v>2026</v>
      </c>
      <c r="B226" s="291" t="s">
        <v>10317</v>
      </c>
      <c r="C226" s="292" t="s">
        <v>10347</v>
      </c>
      <c r="D226" s="321" t="s">
        <v>10441</v>
      </c>
      <c r="E226" s="294" t="s">
        <v>10471</v>
      </c>
      <c r="F226" s="321" t="s">
        <v>10442</v>
      </c>
      <c r="G226" s="294" t="s">
        <v>10376</v>
      </c>
      <c r="H226" s="313" t="s">
        <v>10407</v>
      </c>
      <c r="I226" s="288" t="s">
        <v>7767</v>
      </c>
      <c r="J226" s="289" t="s">
        <v>7767</v>
      </c>
      <c r="N226" s="323"/>
    </row>
    <row r="227" spans="1:14" ht="115.5" customHeight="1" x14ac:dyDescent="0.25">
      <c r="A227" s="291"/>
      <c r="B227" s="291"/>
      <c r="C227" s="292"/>
      <c r="D227" s="293"/>
      <c r="E227" s="294"/>
      <c r="F227" s="294"/>
      <c r="G227" s="294"/>
      <c r="H227" s="313"/>
      <c r="I227" s="322"/>
      <c r="J227" s="289"/>
      <c r="N227" s="323"/>
    </row>
    <row r="228" spans="1:14" ht="115.5" customHeight="1" thickBot="1" x14ac:dyDescent="0.3">
      <c r="A228" s="301"/>
      <c r="B228" s="301"/>
      <c r="C228" s="305"/>
      <c r="D228" s="309"/>
      <c r="E228" s="310"/>
      <c r="F228" s="310"/>
      <c r="G228" s="310"/>
      <c r="H228" s="314"/>
      <c r="I228" s="298"/>
      <c r="J228" s="299"/>
      <c r="N228" s="323"/>
    </row>
  </sheetData>
  <mergeCells count="1">
    <mergeCell ref="A1:J1"/>
  </mergeCells>
  <phoneticPr fontId="13" type="noConversion"/>
  <hyperlinks>
    <hyperlink ref="J2" r:id="rId1" xr:uid="{DFB5AD6C-B019-48DD-A2D7-C03D423CC317}"/>
    <hyperlink ref="I4" r:id="rId2" xr:uid="{44CC3AE8-B37D-49B3-8B5A-BF28808FC017}"/>
    <hyperlink ref="I5" r:id="rId3" xr:uid="{4272CD73-F72F-4362-B901-F088E0235071}"/>
    <hyperlink ref="I6" r:id="rId4" xr:uid="{30A2A26E-0217-482E-A89A-B23C7A4E00FD}"/>
    <hyperlink ref="I7" r:id="rId5" xr:uid="{2D325D99-DDD0-4794-8820-7E110A01F69F}"/>
    <hyperlink ref="I8" r:id="rId6" xr:uid="{B6B365C7-9D84-4F73-B38A-4CD58E9BD5ED}"/>
    <hyperlink ref="I9" r:id="rId7" xr:uid="{A2E8F82F-5BA5-4AB4-918E-25287E393FC1}"/>
    <hyperlink ref="I10" r:id="rId8" xr:uid="{7F20E3D2-5C04-43A4-A3B4-D15E341FF05E}"/>
    <hyperlink ref="I11" r:id="rId9" xr:uid="{4C72F977-71CD-48C7-A5AA-05C01217068D}"/>
    <hyperlink ref="I12" r:id="rId10" xr:uid="{6091BE69-FB5A-4A28-A0BD-03CFEEC86F21}"/>
    <hyperlink ref="I13" r:id="rId11" xr:uid="{9812AB8E-DAE1-4516-B6E7-CCE4E1E3647F}"/>
    <hyperlink ref="I14" r:id="rId12" xr:uid="{91C892D6-3FC0-413F-907F-BAB2B73164CA}"/>
    <hyperlink ref="I15" r:id="rId13" xr:uid="{90DA28F4-CD7B-48CD-A959-A2EE97EFE0BA}"/>
    <hyperlink ref="I16" r:id="rId14" xr:uid="{6FBEB746-F843-48F8-AAC5-D36C0466A8C4}"/>
    <hyperlink ref="I17" r:id="rId15" xr:uid="{B1218D88-4F20-4740-81F8-DC3ACD34493F}"/>
    <hyperlink ref="I18" r:id="rId16" xr:uid="{1FB39744-B5D5-406A-B9B7-800CCDB55D5A}"/>
    <hyperlink ref="I19" r:id="rId17" xr:uid="{724918CC-33E4-44A7-99A6-74BDDE104677}"/>
    <hyperlink ref="I20" r:id="rId18" xr:uid="{8D99124F-C93F-4917-B183-42C02516CD1E}"/>
    <hyperlink ref="I21" r:id="rId19" xr:uid="{01F1C862-F295-47FE-9EB9-EF3A43808DEE}"/>
    <hyperlink ref="I22" r:id="rId20" xr:uid="{3563773B-2A84-46AD-8438-7014B107020F}"/>
    <hyperlink ref="I23" r:id="rId21" xr:uid="{8E71EE03-CAD3-4F6B-B5C2-D5DFBF2148A3}"/>
    <hyperlink ref="J4" r:id="rId22" xr:uid="{41D3472D-5415-464A-A3B0-DB0D239A4433}"/>
    <hyperlink ref="J5" r:id="rId23" xr:uid="{FB929266-FAA7-4CA2-9A43-CB3F1B19B9A1}"/>
    <hyperlink ref="J6" r:id="rId24" xr:uid="{D8B5C364-AF65-4050-8C39-61367CD861AC}"/>
    <hyperlink ref="J7" r:id="rId25" xr:uid="{99277865-8F82-4F9F-83D9-EC768E55CA6E}"/>
    <hyperlink ref="J8" r:id="rId26" xr:uid="{8AF8F6F5-BB49-45F4-B2DB-EE921AE6BEE2}"/>
    <hyperlink ref="J9" r:id="rId27" xr:uid="{7FA70842-791C-48F1-9857-A0A8AB9A20DA}"/>
    <hyperlink ref="J10" r:id="rId28" xr:uid="{78C25F14-B2AD-49A6-A18E-58640F5B238D}"/>
    <hyperlink ref="J11" r:id="rId29" xr:uid="{B73B496D-92DD-47DB-854D-069278031BDA}"/>
    <hyperlink ref="J12" r:id="rId30" xr:uid="{C5C67BF3-D754-46D6-94E7-7093C6BC823A}"/>
    <hyperlink ref="J13" r:id="rId31" xr:uid="{3E51570E-71C1-4CB8-A9D7-6CB58488C4DF}"/>
    <hyperlink ref="J14" r:id="rId32" xr:uid="{E259A65C-555D-4800-871E-5693426890B5}"/>
    <hyperlink ref="J15" r:id="rId33" xr:uid="{4D546DB9-794B-4E0B-A612-0B78A868CBF7}"/>
    <hyperlink ref="J16" r:id="rId34" xr:uid="{FB1E3F0F-29D3-4237-BB90-C1ACBDF5EB2F}"/>
    <hyperlink ref="J17" r:id="rId35" xr:uid="{8B43971D-699C-4FE5-9757-5E6BF65919A5}"/>
    <hyperlink ref="J18" r:id="rId36" xr:uid="{EA349AC0-B40B-4793-A317-793C69173C43}"/>
    <hyperlink ref="J19" r:id="rId37" xr:uid="{5498BD4D-F5AC-4699-A6FB-82286699C403}"/>
    <hyperlink ref="J20" r:id="rId38" xr:uid="{475C05D0-38B7-4717-8D6C-4AB3BB549B5D}"/>
    <hyperlink ref="J21" r:id="rId39" xr:uid="{C95A8567-D94C-46C3-B329-141A7CA3DB8D}"/>
    <hyperlink ref="J22" r:id="rId40" xr:uid="{892C8CFD-6DA9-4C4F-9607-2D4C0D4D831D}"/>
    <hyperlink ref="J23" r:id="rId41" xr:uid="{349C7B22-7A09-4730-B4E2-D6201464F1EB}"/>
    <hyperlink ref="I24" r:id="rId42" xr:uid="{7BCA2397-28CB-4DE0-86C0-39FCE76BB2DE}"/>
    <hyperlink ref="L27" r:id="rId43" xr:uid="{1A648A3F-6EDC-482D-A3D4-F966EB026295}"/>
    <hyperlink ref="L33" r:id="rId44" xr:uid="{CD30C088-2720-4E04-A40A-A479B16163CA}"/>
    <hyperlink ref="M33" r:id="rId45" xr:uid="{433343F4-1DD4-4DFD-BD39-E57499AADAF6}"/>
    <hyperlink ref="I137" r:id="rId46" xr:uid="{C3E902F6-8E47-472F-88F9-AE107F227CCE}"/>
    <hyperlink ref="J137" r:id="rId47" xr:uid="{A6596EB8-3757-4C09-81AD-89CA27B0C4FA}"/>
    <hyperlink ref="I138" r:id="rId48" xr:uid="{3812C24E-1E5C-4381-898C-41B307D7505E}"/>
    <hyperlink ref="J138" r:id="rId49" xr:uid="{E3B0B538-E5F2-45CB-8038-44AACAB83812}"/>
    <hyperlink ref="J139" r:id="rId50" xr:uid="{46CC5FC1-E334-473A-B930-71AB8311D8EF}"/>
    <hyperlink ref="I139" r:id="rId51" xr:uid="{FB408286-934A-4D42-A91E-4C1988E47223}"/>
    <hyperlink ref="I140" r:id="rId52" xr:uid="{E038DC6D-F94F-4912-AD0E-1A81656E1054}"/>
    <hyperlink ref="J140" r:id="rId53" xr:uid="{19E44326-D070-4D75-AA85-BA5526741867}"/>
    <hyperlink ref="I141" r:id="rId54" xr:uid="{DC35A51A-9B5D-4A84-8B07-98171321261F}"/>
    <hyperlink ref="J141" r:id="rId55" xr:uid="{72B358AF-452C-43ED-857C-24340F508C58}"/>
    <hyperlink ref="I142" r:id="rId56" xr:uid="{B1CAE849-A12A-4C99-AC3B-0CF9E7CFC9B0}"/>
    <hyperlink ref="J142" r:id="rId57" xr:uid="{62B1699C-4405-4AB6-BD5B-F08FD4F7CE20}"/>
    <hyperlink ref="I143" r:id="rId58" xr:uid="{77A30A1C-345A-4394-9C41-E3AA04D16ECD}"/>
    <hyperlink ref="J143" r:id="rId59" xr:uid="{502CD31F-BDE8-4174-BCA9-B5FF2F6D0C39}"/>
    <hyperlink ref="I144" r:id="rId60" xr:uid="{6030761B-0469-49DA-BA0E-5F1344242713}"/>
    <hyperlink ref="J144" r:id="rId61" xr:uid="{12E472B1-73C8-4D66-94DD-7AD42FB7FBA3}"/>
    <hyperlink ref="I145" r:id="rId62" xr:uid="{6BE63B0E-5A73-4E18-9CD1-93FFE3AD3979}"/>
    <hyperlink ref="J145" r:id="rId63" xr:uid="{0ED6717B-40D2-49E6-A34E-16B60B0AE68A}"/>
    <hyperlink ref="I146" r:id="rId64" xr:uid="{0B353887-8A8B-4EAE-95A0-91C3E38F6E42}"/>
    <hyperlink ref="J146" r:id="rId65" xr:uid="{F3B387A8-75CE-4B8C-8172-690BC05491FB}"/>
    <hyperlink ref="I147" r:id="rId66" xr:uid="{B4363AAD-4EC8-4BA0-9647-83CFA00D704F}"/>
    <hyperlink ref="J147" r:id="rId67" xr:uid="{2A3C930F-00BD-44D2-B8B6-445E94E190C1}"/>
    <hyperlink ref="J148" r:id="rId68" xr:uid="{CAB363B1-AF05-49FB-A16F-AE3D4834231B}"/>
    <hyperlink ref="I148" r:id="rId69" xr:uid="{10B05733-84C5-4D2E-99C2-0D8142266124}"/>
    <hyperlink ref="I149" r:id="rId70" xr:uid="{75CBCC6E-4A60-45B4-9C80-5F0DE9944938}"/>
    <hyperlink ref="J149" r:id="rId71" xr:uid="{691FAF9F-8C6C-442D-A038-418BAA0CB209}"/>
    <hyperlink ref="I150" r:id="rId72" xr:uid="{8603C6B9-A437-4F14-B05C-6FFA1EC99F7A}"/>
    <hyperlink ref="J150" r:id="rId73" xr:uid="{8960D390-2836-44E0-A6FC-A194F2922EA7}"/>
    <hyperlink ref="J151" r:id="rId74" xr:uid="{98F1CC3A-E091-4DE6-A8FF-AFD539BD540E}"/>
    <hyperlink ref="I151" r:id="rId75" xr:uid="{CE97F6E3-3D69-400C-A9D0-5952504C31C7}"/>
    <hyperlink ref="I152" r:id="rId76" xr:uid="{4236BB51-B9EA-4085-AC10-3205B6B67D77}"/>
    <hyperlink ref="J152" r:id="rId77" xr:uid="{09D76FD7-DA41-4EF2-B879-12B49D4BB6D7}"/>
    <hyperlink ref="I153" r:id="rId78" xr:uid="{23ABEEDD-7BB4-4028-825D-9749786DE271}"/>
    <hyperlink ref="J153" r:id="rId79" xr:uid="{C312A89B-C50C-4AF0-9EA0-DF91F6E363B4}"/>
    <hyperlink ref="J154" r:id="rId80" xr:uid="{7B12AFCE-4817-4CA3-8AD4-72982DAF4970}"/>
    <hyperlink ref="I154" r:id="rId81" xr:uid="{2034DF0D-475C-4B1E-BB5F-C228211B1296}"/>
    <hyperlink ref="I155" r:id="rId82" xr:uid="{409DF82A-A659-4306-87C4-BD379931FE83}"/>
    <hyperlink ref="J155" r:id="rId83" xr:uid="{9231F811-9548-4964-AC40-17AE754949F4}"/>
    <hyperlink ref="J156" r:id="rId84" xr:uid="{11EDB34C-7784-436B-98C7-4BA6CE723C1B}"/>
    <hyperlink ref="I156" r:id="rId85" xr:uid="{3D49240B-5E32-4FD8-AD5F-40F868ED9C34}"/>
    <hyperlink ref="J157" r:id="rId86" xr:uid="{A3B0B5B6-7FAB-42AC-BD0A-A5F538BC7BCA}"/>
    <hyperlink ref="I157" r:id="rId87" xr:uid="{F1DA0E57-3181-462A-8BA3-E4D2DB2CD042}"/>
    <hyperlink ref="J158" r:id="rId88" xr:uid="{32345D77-CD52-4CB0-812D-2B99AAF62C8F}"/>
    <hyperlink ref="I158" r:id="rId89" xr:uid="{E494BBF1-5826-450F-A6AA-C40472C19355}"/>
    <hyperlink ref="I159" r:id="rId90" xr:uid="{3CD9FBAB-466B-408D-BBEE-02B86539AB51}"/>
    <hyperlink ref="J159" r:id="rId91" xr:uid="{74CF2145-29C6-4BAA-AF33-01E6B12E55D9}"/>
    <hyperlink ref="I160" r:id="rId92" xr:uid="{6B668721-CBB0-4AC4-B711-DB9E0164BC54}"/>
    <hyperlink ref="J160" r:id="rId93" xr:uid="{53EA4E9B-C4ED-4BCC-B06D-CF5B175EAF9C}"/>
    <hyperlink ref="I161" r:id="rId94" xr:uid="{B91369AC-64DC-43DD-8AC1-E60E87C8E661}"/>
    <hyperlink ref="J161" r:id="rId95" xr:uid="{B341CFDD-7288-4302-8C79-DF330A8A12AC}"/>
    <hyperlink ref="I162" r:id="rId96" xr:uid="{14D4F637-F0F2-4F48-97F0-C3FA5F130539}"/>
    <hyperlink ref="J162" r:id="rId97" xr:uid="{9A701B71-5D84-4217-93C8-58E42FCE94D3}"/>
    <hyperlink ref="I163" r:id="rId98" xr:uid="{99CD8DF2-2C95-4E9B-9CAF-E9C46AA852C3}"/>
    <hyperlink ref="J163" r:id="rId99" xr:uid="{3C2BB7AF-17D0-4C18-8390-BE5E918B4B80}"/>
    <hyperlink ref="I164" r:id="rId100" xr:uid="{6AEE11D7-05CC-46C7-9DEC-0E1F2A966076}"/>
    <hyperlink ref="J164" r:id="rId101" xr:uid="{C7EAEC1A-8774-457F-997C-99166B0DC42F}"/>
    <hyperlink ref="I165" r:id="rId102" xr:uid="{3E79DCEF-465C-46CC-91A7-85EDC965F78D}"/>
    <hyperlink ref="J165" r:id="rId103" xr:uid="{BD376A36-8933-43CE-B90E-5A675355215C}"/>
    <hyperlink ref="I166" r:id="rId104" xr:uid="{D4F36434-E45B-4051-BD71-D1D501F74EB6}"/>
    <hyperlink ref="J166" r:id="rId105" xr:uid="{87D6FCA9-8892-4C80-B6B3-46D493D3676E}"/>
    <hyperlink ref="I167" r:id="rId106" xr:uid="{AC1CF1CC-987B-4DA2-B533-705ECA6192D4}"/>
    <hyperlink ref="I168" r:id="rId107" xr:uid="{1F829A97-6944-4A79-899E-E5D99A073EF9}"/>
    <hyperlink ref="I169" r:id="rId108" xr:uid="{B61F4518-8D36-4F16-A778-F09D4C5D4B0D}"/>
    <hyperlink ref="I170" r:id="rId109" xr:uid="{2E5CE94C-4EEE-4FCD-9424-BE112741956A}"/>
    <hyperlink ref="I171" r:id="rId110" xr:uid="{B48E93DD-EA09-45B0-A463-D2AB257CD5C8}"/>
    <hyperlink ref="I172" r:id="rId111" xr:uid="{EAF581E7-B4FD-40B8-8341-B65BAC315A3E}"/>
    <hyperlink ref="I173" r:id="rId112" xr:uid="{83C998AA-A4D7-4466-904F-55111A1DCF1C}"/>
    <hyperlink ref="I174" r:id="rId113" xr:uid="{F2321643-66AC-49C9-8BEF-142D4AA16218}"/>
    <hyperlink ref="I175" r:id="rId114" xr:uid="{6E0AA0DF-5B43-4EC8-8C66-5F5ABE9FC916}"/>
    <hyperlink ref="I176" r:id="rId115" xr:uid="{126F919F-25ED-4E01-B973-0B8AD8ACF8B4}"/>
    <hyperlink ref="I177" r:id="rId116" xr:uid="{85745B44-C88F-42B3-AB33-4C27F97C058F}"/>
    <hyperlink ref="I178" r:id="rId117" xr:uid="{4E3D6855-41F3-415E-AE1B-D0CD8DCAD442}"/>
    <hyperlink ref="I179" r:id="rId118" xr:uid="{07725EDA-1F50-4804-8255-1DB755480639}"/>
    <hyperlink ref="I180" r:id="rId119" xr:uid="{9C677B6E-14AB-4849-9EB2-9F83EAB96305}"/>
    <hyperlink ref="I181" r:id="rId120" xr:uid="{60279F71-42CC-4E93-87F4-D1C421941550}"/>
    <hyperlink ref="I182" r:id="rId121" xr:uid="{3447B11B-8F37-4F93-A232-059BA252F61A}"/>
    <hyperlink ref="I183" r:id="rId122" xr:uid="{B3AA91FE-EE2E-432C-BE5C-88DA3CBF7F95}"/>
    <hyperlink ref="I184" r:id="rId123" xr:uid="{373E1308-7151-426B-AD11-1B0B652D7C59}"/>
    <hyperlink ref="I185" r:id="rId124" xr:uid="{19E621D6-238A-4A15-9BF4-C18EC8369038}"/>
    <hyperlink ref="I186" r:id="rId125" xr:uid="{04A4DE8F-83A2-4F95-B034-6CF1EAA45E8F}"/>
    <hyperlink ref="I187" r:id="rId126" xr:uid="{28EC6083-2AE5-4353-A8C1-11ABC3DD13E0}"/>
    <hyperlink ref="I188" r:id="rId127" xr:uid="{587711C4-98EB-42DE-A7C1-64E3F20A8659}"/>
    <hyperlink ref="I189" r:id="rId128" xr:uid="{CA82A79D-AB41-42E9-9373-98480829A1B6}"/>
    <hyperlink ref="I190" r:id="rId129" xr:uid="{4C9FEC17-41CD-49C1-9870-40F2CFB335E0}"/>
    <hyperlink ref="I191" r:id="rId130" xr:uid="{4FB5A2A5-67A3-4BD3-ADB5-3F72B865D419}"/>
    <hyperlink ref="I192" r:id="rId131" xr:uid="{F44C76E8-697E-42BA-BEFD-B920A18D60CE}"/>
    <hyperlink ref="I193" r:id="rId132" xr:uid="{29011070-970F-4824-85DA-5E7E66EAA8E4}"/>
    <hyperlink ref="I194" r:id="rId133" xr:uid="{B5E2E90F-09AB-466C-859C-1F975A007130}"/>
    <hyperlink ref="I195" r:id="rId134" xr:uid="{8D590B88-8A09-4CAF-BCCF-75B66545932F}"/>
    <hyperlink ref="I196" r:id="rId135" xr:uid="{73F5B8D8-54A1-4DC3-AF7D-0B8B3CA82DD5}"/>
    <hyperlink ref="J167" r:id="rId136" xr:uid="{FBF41037-ED8F-4916-9805-BF4EF571B76B}"/>
    <hyperlink ref="J168" r:id="rId137" xr:uid="{A4F24E39-D5D2-42F3-873F-B58AC42C7F12}"/>
    <hyperlink ref="J169" r:id="rId138" xr:uid="{D12D3B03-3269-49C5-BFF2-287496251DE8}"/>
    <hyperlink ref="J170" r:id="rId139" xr:uid="{C13D063C-4399-4DEC-BEF6-BB43637D1F86}"/>
    <hyperlink ref="J171" r:id="rId140" xr:uid="{D7EFC5F0-66BE-41A5-AE0B-E3DEFF923213}"/>
    <hyperlink ref="J172" r:id="rId141" xr:uid="{BAF75C32-C3CB-4E83-824C-FDC4617A1730}"/>
    <hyperlink ref="J173" r:id="rId142" xr:uid="{33D94B0F-C601-487D-976B-17E13C43BBEE}"/>
    <hyperlink ref="J174" r:id="rId143" xr:uid="{3EEE6C07-1DF8-4D96-B6E6-215F16E0A16E}"/>
    <hyperlink ref="J175" r:id="rId144" xr:uid="{B03B4419-4184-4475-BD6F-48277B591410}"/>
    <hyperlink ref="J176" r:id="rId145" xr:uid="{47098851-3EC2-4CEA-8F23-852A5450DB29}"/>
    <hyperlink ref="J177" r:id="rId146" xr:uid="{4B10A7CA-923F-4D01-B826-6655A28F264D}"/>
    <hyperlink ref="J178" r:id="rId147" xr:uid="{9B3A98B6-F979-41E8-85FD-6662E46B1B8E}"/>
    <hyperlink ref="J179" r:id="rId148" xr:uid="{E4ECCEC2-5F6A-4A50-AA86-E70B9FEF4E47}"/>
    <hyperlink ref="J180" r:id="rId149" xr:uid="{E13774F6-A48F-46C3-8A03-3E3005D88F6C}"/>
    <hyperlink ref="J181" r:id="rId150" xr:uid="{BCB0799C-D9C5-4207-855B-199FF500D16E}"/>
    <hyperlink ref="J182" r:id="rId151" xr:uid="{61B7A4AE-EA8C-40BA-AB2E-4A371A941BA6}"/>
    <hyperlink ref="J183" r:id="rId152" xr:uid="{36B98BB8-70A0-49D3-975D-818653BB9F48}"/>
    <hyperlink ref="J184" r:id="rId153" xr:uid="{CFF505A8-A738-47E5-AD7A-7E9F00A29B56}"/>
    <hyperlink ref="J185" r:id="rId154" xr:uid="{463D5A85-06A7-48B7-ACD0-75D8A86B9A86}"/>
    <hyperlink ref="J186" r:id="rId155" xr:uid="{4F089971-25AC-428F-9F27-AB0A8C1ACD08}"/>
    <hyperlink ref="J187" r:id="rId156" xr:uid="{3198ABD8-53DA-41E8-9643-FE23954FE75E}"/>
    <hyperlink ref="J188" r:id="rId157" xr:uid="{27FB2B49-1105-47C8-AF33-1EBF0C43474C}"/>
    <hyperlink ref="J189" r:id="rId158" xr:uid="{7FEEC183-3E51-4E01-9D19-8B5B3C915B50}"/>
    <hyperlink ref="J190" r:id="rId159" xr:uid="{7BCA585D-60EB-4258-AE69-97A898278C03}"/>
    <hyperlink ref="J191" r:id="rId160" xr:uid="{231EB3A1-1AF4-4765-A4E6-A38CDD20E4FD}"/>
    <hyperlink ref="J192" r:id="rId161" xr:uid="{99626F3C-786F-42EE-AFD3-17957329AEC3}"/>
    <hyperlink ref="J193" r:id="rId162" xr:uid="{499165F7-BDDC-4AE3-9310-AC1B2456461A}"/>
    <hyperlink ref="J194" r:id="rId163" xr:uid="{9B308C7E-29A4-43FB-A649-6A7CA4F0B5FD}"/>
    <hyperlink ref="J195" r:id="rId164" xr:uid="{B5D59CBE-B89D-461A-AA07-475D1CF90D48}"/>
    <hyperlink ref="J196" r:id="rId165" xr:uid="{C62CEEE8-7CED-4101-B42E-D061DFA17D45}"/>
    <hyperlink ref="I197" r:id="rId166" xr:uid="{5E6534A1-A14A-4875-99B0-6DF88F4F4386}"/>
    <hyperlink ref="I198" r:id="rId167" xr:uid="{1A93A158-62FA-45DE-8C38-EC3ADF292491}"/>
    <hyperlink ref="I199" r:id="rId168" xr:uid="{74E979B0-9390-4BC0-861E-F0C07BAA0ADB}"/>
    <hyperlink ref="I200" r:id="rId169" xr:uid="{52184AAC-48FC-445B-849C-63950794F249}"/>
    <hyperlink ref="I201" r:id="rId170" xr:uid="{DF794A09-F607-4B06-9A26-02637DA27D4D}"/>
    <hyperlink ref="I202" r:id="rId171" xr:uid="{43AD0A67-2A92-4CF0-90C5-ACFE3C438BFD}"/>
    <hyperlink ref="I203" r:id="rId172" xr:uid="{9D7E18C7-5FF0-4B39-8065-FD845A4A356E}"/>
    <hyperlink ref="I204" r:id="rId173" xr:uid="{F2344088-5FD2-4E4E-9C39-CEF9FE228FB7}"/>
    <hyperlink ref="I205" r:id="rId174" xr:uid="{1F63312B-A864-4526-AA96-1AC3FB322A0C}"/>
    <hyperlink ref="I206" r:id="rId175" xr:uid="{301A7FBA-10FC-4E55-B8A8-943F9FF112CB}"/>
    <hyperlink ref="I207" r:id="rId176" xr:uid="{0DFD8596-38D1-4DA1-AFEF-F69EB3F21F99}"/>
    <hyperlink ref="I208" r:id="rId177" xr:uid="{73BCC747-CF28-461B-AA4A-D28292FAEDA3}"/>
    <hyperlink ref="I209" r:id="rId178" xr:uid="{D5947823-70FA-4771-A78F-34FBCFBFE291}"/>
    <hyperlink ref="I210" r:id="rId179" xr:uid="{58DB2F22-E950-44DF-97C5-029943109BC5}"/>
    <hyperlink ref="I211" r:id="rId180" xr:uid="{DBE9FBB2-85E1-4C9C-8BE8-1C016C3737E4}"/>
    <hyperlink ref="I212" r:id="rId181" xr:uid="{AD1B51BD-CB8D-4142-B20E-48A02756F042}"/>
    <hyperlink ref="I213" r:id="rId182" xr:uid="{69E14BE8-ADE3-438F-A210-E2A68601264B}"/>
    <hyperlink ref="I214" r:id="rId183" xr:uid="{809E0B1A-793D-478A-B02C-14C754805426}"/>
    <hyperlink ref="I215" r:id="rId184" xr:uid="{C42E5731-2245-43B3-B0D4-C10EE408BB9F}"/>
    <hyperlink ref="I216" r:id="rId185" xr:uid="{F11509E7-822D-4178-BE61-91D0660C9691}"/>
    <hyperlink ref="I217" r:id="rId186" xr:uid="{EE512245-AC57-4E7C-8002-EB741A78C2C5}"/>
    <hyperlink ref="I218" r:id="rId187" xr:uid="{CF427DD7-9FB1-474D-BF08-C0843BDDD196}"/>
    <hyperlink ref="I219" r:id="rId188" xr:uid="{72935EF8-55AF-4BD1-AA4F-756025701AC3}"/>
    <hyperlink ref="I220" r:id="rId189" xr:uid="{BB98B174-1AF5-42F3-9B09-4D069EE6B7CA}"/>
    <hyperlink ref="I221" r:id="rId190" xr:uid="{B0761263-F2D9-4165-9455-EB44EB4F0248}"/>
    <hyperlink ref="I222" r:id="rId191" xr:uid="{26548155-4C59-4DEC-B4A7-A421F9CCA34E}"/>
    <hyperlink ref="I223" r:id="rId192" xr:uid="{83C36695-249C-42DA-8E20-5B439ED0F59F}"/>
    <hyperlink ref="I224" r:id="rId193" xr:uid="{94D2B4B8-83BB-42E1-9590-C0223549AA21}"/>
    <hyperlink ref="I225" r:id="rId194" xr:uid="{7AF4580D-A2BB-4FBC-8008-4530BA41D9ED}"/>
    <hyperlink ref="I226" r:id="rId195" xr:uid="{26B2B3C1-A82B-41CB-81D6-3BCEA5F6CCE0}"/>
    <hyperlink ref="J197" r:id="rId196" xr:uid="{771A0DFA-A9F3-4AD2-B7CF-034BB0DDC83A}"/>
    <hyperlink ref="J198" r:id="rId197" xr:uid="{E146C31C-DAC4-47D3-BF5F-638BE1897D8A}"/>
    <hyperlink ref="J199" r:id="rId198" xr:uid="{AED2DCC9-25F4-4CFD-903B-1A4C6A36F1B5}"/>
    <hyperlink ref="J200" r:id="rId199" xr:uid="{B227753B-269F-48BB-8098-BB7BAB1FC787}"/>
    <hyperlink ref="J201" r:id="rId200" xr:uid="{6A64F794-43F8-4511-B548-E75577B4B27F}"/>
    <hyperlink ref="J202" r:id="rId201" xr:uid="{36380B14-AFBA-4435-99C9-BD8AF5A7FFC6}"/>
    <hyperlink ref="J203" r:id="rId202" xr:uid="{C631B080-0A77-467E-BB78-5D99C486C1B3}"/>
    <hyperlink ref="J204" r:id="rId203" xr:uid="{C609B339-29B9-47E7-BB3A-93AB3900E8E9}"/>
    <hyperlink ref="J205" r:id="rId204" xr:uid="{E6028105-4DBD-45D2-847E-7A20C4734210}"/>
    <hyperlink ref="J206" r:id="rId205" xr:uid="{E812C6D4-A5F0-4C08-87A1-5ED7630D0765}"/>
    <hyperlink ref="J207" r:id="rId206" xr:uid="{9C8730EE-E9E4-4A5F-A47E-24E32E673065}"/>
    <hyperlink ref="J208" r:id="rId207" xr:uid="{AB9A1D28-4AA0-46DD-8319-9499AA7D27B5}"/>
    <hyperlink ref="J209" r:id="rId208" xr:uid="{8C8A61B5-DB37-41DE-9F63-76DB3B73BBBE}"/>
    <hyperlink ref="J210" r:id="rId209" xr:uid="{0B40C44F-ED5C-4DBD-83A4-B01CE5C182C7}"/>
    <hyperlink ref="J211" r:id="rId210" xr:uid="{DA99D6F0-6FC3-44C5-809A-B756E034A5D7}"/>
    <hyperlink ref="J212" r:id="rId211" xr:uid="{7A5AB258-1297-43A2-B8D2-730F5E3C5933}"/>
    <hyperlink ref="J213" r:id="rId212" xr:uid="{7485F3A9-2CE5-4113-850C-AFF76DD5A3EF}"/>
    <hyperlink ref="J214" r:id="rId213" xr:uid="{549D16AC-BACC-4B1F-B165-C6595AC7E5E3}"/>
    <hyperlink ref="J215" r:id="rId214" xr:uid="{C0B7BE8C-BB5E-4616-8154-1CB6FEA041B2}"/>
    <hyperlink ref="J216" r:id="rId215" xr:uid="{62254E0E-4BE0-4EE4-841D-BA3376A90FB1}"/>
    <hyperlink ref="J217" r:id="rId216" xr:uid="{B11C5ACF-AF07-4BF9-9E83-85AC4083A6A8}"/>
    <hyperlink ref="J218" r:id="rId217" xr:uid="{122E1649-523F-405F-A1AA-2E4DE125C092}"/>
    <hyperlink ref="J219" r:id="rId218" xr:uid="{17D5F806-73B3-4FA4-85AC-23B00E8CFA9B}"/>
    <hyperlink ref="J220" r:id="rId219" xr:uid="{33318778-E65F-4011-B698-1FBB9812762D}"/>
    <hyperlink ref="J221" r:id="rId220" xr:uid="{68BCFC11-50CE-44A1-A67D-0278C1ADD89E}"/>
    <hyperlink ref="J222" r:id="rId221" xr:uid="{2C66341E-C3AE-4B5A-8E94-8AE6334FAC53}"/>
    <hyperlink ref="J223" r:id="rId222" xr:uid="{1AB5FB9E-41BA-4BDA-8995-C389AAF2FB66}"/>
    <hyperlink ref="J224" r:id="rId223" xr:uid="{B9D9F418-E029-4578-BD95-BA6406DE1192}"/>
    <hyperlink ref="J225" r:id="rId224" xr:uid="{507CBB7D-09D7-4AB6-99BF-F3A0CCED564F}"/>
    <hyperlink ref="J226" r:id="rId225" xr:uid="{65E4A61B-6A2C-40AD-B672-376FECCA16B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dimension ref="A1:XFD253"/>
  <sheetViews>
    <sheetView zoomScaleNormal="100" workbookViewId="0">
      <pane ySplit="3" topLeftCell="A4" activePane="bottomLeft" state="frozen"/>
      <selection pane="bottomLeft" activeCell="D5" sqref="D5"/>
    </sheetView>
  </sheetViews>
  <sheetFormatPr defaultColWidth="46.109375" defaultRowHeight="15.75" x14ac:dyDescent="0.25"/>
  <cols>
    <col min="1" max="1" width="5.5546875" style="281" bestFit="1" customWidth="1"/>
    <col min="2" max="2" width="9.5546875" style="281" bestFit="1" customWidth="1"/>
    <col min="3" max="3" width="17" style="324" customWidth="1"/>
    <col min="4" max="7" width="23.6640625" style="279" customWidth="1"/>
    <col min="8" max="8" width="30" style="316" customWidth="1"/>
    <col min="9" max="10" width="16.21875" style="281" customWidth="1"/>
    <col min="11" max="11" width="8.6640625" style="277" customWidth="1"/>
    <col min="12" max="12" width="8.109375" style="279" customWidth="1"/>
    <col min="13" max="13" width="10.109375" style="279" customWidth="1"/>
    <col min="14" max="14" width="15.6640625" style="279" customWidth="1"/>
    <col min="15" max="15" width="17.6640625" style="279" customWidth="1"/>
    <col min="16" max="16384" width="46.109375" style="279"/>
  </cols>
  <sheetData>
    <row r="1" spans="1:11" ht="25.5" customHeight="1" x14ac:dyDescent="0.25">
      <c r="A1" s="373" t="s">
        <v>9063</v>
      </c>
      <c r="B1" s="373"/>
      <c r="C1" s="373"/>
      <c r="D1" s="373"/>
      <c r="E1" s="373"/>
      <c r="F1" s="373"/>
      <c r="G1" s="373"/>
      <c r="H1" s="373"/>
      <c r="I1" s="373"/>
      <c r="J1" s="373"/>
    </row>
    <row r="2" spans="1:11" s="284" customFormat="1" ht="20.25" thickBot="1" x14ac:dyDescent="0.2">
      <c r="A2" s="281"/>
      <c r="B2" s="325"/>
      <c r="C2" s="325"/>
      <c r="D2" s="326"/>
      <c r="E2" s="327"/>
      <c r="F2" s="327"/>
      <c r="G2" s="327"/>
      <c r="H2" s="328"/>
      <c r="I2" s="281"/>
      <c r="J2" s="282" t="s">
        <v>8512</v>
      </c>
      <c r="K2" s="283"/>
    </row>
    <row r="3" spans="1:11" s="287" customFormat="1" ht="33" customHeight="1" thickBot="1" x14ac:dyDescent="0.2">
      <c r="A3" s="349" t="s">
        <v>1007</v>
      </c>
      <c r="B3" s="350" t="s">
        <v>10000</v>
      </c>
      <c r="C3" s="350" t="s">
        <v>1011</v>
      </c>
      <c r="D3" s="285" t="s">
        <v>1009</v>
      </c>
      <c r="E3" s="285" t="s">
        <v>1008</v>
      </c>
      <c r="F3" s="285" t="s">
        <v>0</v>
      </c>
      <c r="G3" s="285" t="s">
        <v>1010</v>
      </c>
      <c r="H3" s="351" t="s">
        <v>7735</v>
      </c>
      <c r="I3" s="351" t="s">
        <v>7766</v>
      </c>
      <c r="J3" s="329" t="s">
        <v>8036</v>
      </c>
      <c r="K3" s="286"/>
    </row>
    <row r="4" spans="1:11" ht="108" customHeight="1" x14ac:dyDescent="0.25">
      <c r="A4" s="306">
        <v>2023</v>
      </c>
      <c r="B4" s="303" t="s">
        <v>7415</v>
      </c>
      <c r="C4" s="307" t="s">
        <v>7438</v>
      </c>
      <c r="D4" s="311" t="s">
        <v>7416</v>
      </c>
      <c r="E4" s="312" t="s">
        <v>7440</v>
      </c>
      <c r="F4" s="347" t="s">
        <v>7439</v>
      </c>
      <c r="G4" s="303" t="s">
        <v>5961</v>
      </c>
      <c r="H4" s="352" t="s">
        <v>8039</v>
      </c>
      <c r="I4" s="300" t="s">
        <v>8040</v>
      </c>
      <c r="J4" s="308" t="s">
        <v>8040</v>
      </c>
    </row>
    <row r="5" spans="1:11" ht="108" customHeight="1" x14ac:dyDescent="0.25">
      <c r="A5" s="290">
        <v>2023</v>
      </c>
      <c r="B5" s="291" t="s">
        <v>7415</v>
      </c>
      <c r="C5" s="292" t="s">
        <v>7441</v>
      </c>
      <c r="D5" s="293" t="s">
        <v>7417</v>
      </c>
      <c r="E5" s="294" t="s">
        <v>7443</v>
      </c>
      <c r="F5" s="295" t="s">
        <v>7442</v>
      </c>
      <c r="G5" s="291" t="s">
        <v>5843</v>
      </c>
      <c r="H5" s="330" t="s">
        <v>8041</v>
      </c>
      <c r="I5" s="288" t="s">
        <v>8040</v>
      </c>
      <c r="J5" s="289" t="s">
        <v>8040</v>
      </c>
    </row>
    <row r="6" spans="1:11" ht="108" customHeight="1" x14ac:dyDescent="0.25">
      <c r="A6" s="290">
        <v>2023</v>
      </c>
      <c r="B6" s="291" t="s">
        <v>7415</v>
      </c>
      <c r="C6" s="292" t="s">
        <v>7444</v>
      </c>
      <c r="D6" s="293" t="s">
        <v>8042</v>
      </c>
      <c r="E6" s="294" t="s">
        <v>7446</v>
      </c>
      <c r="F6" s="295" t="s">
        <v>7445</v>
      </c>
      <c r="G6" s="291" t="s">
        <v>7426</v>
      </c>
      <c r="H6" s="330" t="s">
        <v>8043</v>
      </c>
      <c r="I6" s="288" t="s">
        <v>8040</v>
      </c>
      <c r="J6" s="289" t="s">
        <v>8040</v>
      </c>
    </row>
    <row r="7" spans="1:11" ht="108" customHeight="1" x14ac:dyDescent="0.25">
      <c r="A7" s="290">
        <v>2023</v>
      </c>
      <c r="B7" s="291" t="s">
        <v>7415</v>
      </c>
      <c r="C7" s="292" t="s">
        <v>7447</v>
      </c>
      <c r="D7" s="293" t="s">
        <v>7428</v>
      </c>
      <c r="E7" s="294" t="s">
        <v>7449</v>
      </c>
      <c r="F7" s="295" t="s">
        <v>7448</v>
      </c>
      <c r="G7" s="291" t="s">
        <v>6252</v>
      </c>
      <c r="H7" s="330" t="s">
        <v>8044</v>
      </c>
      <c r="I7" s="288" t="s">
        <v>8040</v>
      </c>
      <c r="J7" s="289" t="s">
        <v>8040</v>
      </c>
    </row>
    <row r="8" spans="1:11" ht="108" customHeight="1" x14ac:dyDescent="0.25">
      <c r="A8" s="290">
        <v>2023</v>
      </c>
      <c r="B8" s="291" t="s">
        <v>7415</v>
      </c>
      <c r="C8" s="292" t="s">
        <v>7450</v>
      </c>
      <c r="D8" s="293" t="s">
        <v>7418</v>
      </c>
      <c r="E8" s="294" t="s">
        <v>7452</v>
      </c>
      <c r="F8" s="295" t="s">
        <v>7451</v>
      </c>
      <c r="G8" s="291" t="s">
        <v>5860</v>
      </c>
      <c r="H8" s="330" t="s">
        <v>8045</v>
      </c>
      <c r="I8" s="288" t="s">
        <v>8040</v>
      </c>
      <c r="J8" s="289" t="s">
        <v>8040</v>
      </c>
    </row>
    <row r="9" spans="1:11" ht="108" customHeight="1" x14ac:dyDescent="0.25">
      <c r="A9" s="290">
        <v>2023</v>
      </c>
      <c r="B9" s="291" t="s">
        <v>7415</v>
      </c>
      <c r="C9" s="292" t="s">
        <v>7453</v>
      </c>
      <c r="D9" s="293" t="s">
        <v>7429</v>
      </c>
      <c r="E9" s="294" t="s">
        <v>7455</v>
      </c>
      <c r="F9" s="295" t="s">
        <v>7454</v>
      </c>
      <c r="G9" s="291" t="s">
        <v>5843</v>
      </c>
      <c r="H9" s="330" t="s">
        <v>8046</v>
      </c>
      <c r="I9" s="288" t="s">
        <v>8040</v>
      </c>
      <c r="J9" s="289" t="s">
        <v>8040</v>
      </c>
    </row>
    <row r="10" spans="1:11" ht="108" customHeight="1" x14ac:dyDescent="0.25">
      <c r="A10" s="290">
        <v>2023</v>
      </c>
      <c r="B10" s="291" t="s">
        <v>7415</v>
      </c>
      <c r="C10" s="292" t="s">
        <v>7456</v>
      </c>
      <c r="D10" s="293" t="s">
        <v>7430</v>
      </c>
      <c r="E10" s="294" t="s">
        <v>7458</v>
      </c>
      <c r="F10" s="295" t="s">
        <v>7457</v>
      </c>
      <c r="G10" s="291" t="s">
        <v>7221</v>
      </c>
      <c r="H10" s="330" t="s">
        <v>8047</v>
      </c>
      <c r="I10" s="288" t="s">
        <v>8040</v>
      </c>
      <c r="J10" s="289" t="s">
        <v>8040</v>
      </c>
    </row>
    <row r="11" spans="1:11" ht="108" customHeight="1" x14ac:dyDescent="0.25">
      <c r="A11" s="290">
        <v>2023</v>
      </c>
      <c r="B11" s="291" t="s">
        <v>7415</v>
      </c>
      <c r="C11" s="292" t="s">
        <v>7459</v>
      </c>
      <c r="D11" s="293" t="s">
        <v>7436</v>
      </c>
      <c r="E11" s="294" t="s">
        <v>7461</v>
      </c>
      <c r="F11" s="297" t="s">
        <v>7460</v>
      </c>
      <c r="G11" s="291" t="s">
        <v>6081</v>
      </c>
      <c r="H11" s="330" t="s">
        <v>8048</v>
      </c>
      <c r="I11" s="322" t="s">
        <v>8040</v>
      </c>
      <c r="J11" s="331" t="s">
        <v>8040</v>
      </c>
    </row>
    <row r="12" spans="1:11" ht="108" customHeight="1" x14ac:dyDescent="0.25">
      <c r="A12" s="290">
        <v>2023</v>
      </c>
      <c r="B12" s="291" t="s">
        <v>7415</v>
      </c>
      <c r="C12" s="292" t="s">
        <v>7462</v>
      </c>
      <c r="D12" s="293" t="s">
        <v>7437</v>
      </c>
      <c r="E12" s="294" t="s">
        <v>7464</v>
      </c>
      <c r="F12" s="295" t="s">
        <v>7463</v>
      </c>
      <c r="G12" s="291" t="s">
        <v>7395</v>
      </c>
      <c r="H12" s="330" t="s">
        <v>8049</v>
      </c>
      <c r="I12" s="288" t="s">
        <v>8040</v>
      </c>
      <c r="J12" s="289" t="s">
        <v>8040</v>
      </c>
    </row>
    <row r="13" spans="1:11" ht="108" customHeight="1" x14ac:dyDescent="0.25">
      <c r="A13" s="290">
        <v>2023</v>
      </c>
      <c r="B13" s="291" t="s">
        <v>7415</v>
      </c>
      <c r="C13" s="292" t="s">
        <v>7465</v>
      </c>
      <c r="D13" s="293" t="s">
        <v>7419</v>
      </c>
      <c r="E13" s="294" t="s">
        <v>7467</v>
      </c>
      <c r="F13" s="295" t="s">
        <v>7466</v>
      </c>
      <c r="G13" s="291" t="s">
        <v>5843</v>
      </c>
      <c r="H13" s="330" t="s">
        <v>8050</v>
      </c>
      <c r="I13" s="288" t="s">
        <v>8040</v>
      </c>
      <c r="J13" s="289" t="s">
        <v>8040</v>
      </c>
    </row>
    <row r="14" spans="1:11" ht="108" customHeight="1" x14ac:dyDescent="0.25">
      <c r="A14" s="290">
        <v>2023</v>
      </c>
      <c r="B14" s="291" t="s">
        <v>7415</v>
      </c>
      <c r="C14" s="292" t="s">
        <v>7468</v>
      </c>
      <c r="D14" s="293" t="s">
        <v>7470</v>
      </c>
      <c r="E14" s="294" t="s">
        <v>7471</v>
      </c>
      <c r="F14" s="295" t="s">
        <v>7469</v>
      </c>
      <c r="G14" s="291" t="s">
        <v>5860</v>
      </c>
      <c r="H14" s="330" t="s">
        <v>8051</v>
      </c>
      <c r="I14" s="288" t="s">
        <v>8040</v>
      </c>
      <c r="J14" s="289" t="s">
        <v>8040</v>
      </c>
    </row>
    <row r="15" spans="1:11" ht="108" customHeight="1" x14ac:dyDescent="0.25">
      <c r="A15" s="290">
        <v>2023</v>
      </c>
      <c r="B15" s="291" t="s">
        <v>7415</v>
      </c>
      <c r="C15" s="292" t="s">
        <v>7472</v>
      </c>
      <c r="D15" s="293" t="s">
        <v>7474</v>
      </c>
      <c r="E15" s="294" t="s">
        <v>7475</v>
      </c>
      <c r="F15" s="295" t="s">
        <v>7473</v>
      </c>
      <c r="G15" s="291" t="s">
        <v>5843</v>
      </c>
      <c r="H15" s="330" t="s">
        <v>8052</v>
      </c>
      <c r="I15" s="288" t="s">
        <v>8040</v>
      </c>
      <c r="J15" s="289" t="s">
        <v>8040</v>
      </c>
    </row>
    <row r="16" spans="1:11" ht="108" customHeight="1" x14ac:dyDescent="0.25">
      <c r="A16" s="290">
        <v>2023</v>
      </c>
      <c r="B16" s="291" t="s">
        <v>7415</v>
      </c>
      <c r="C16" s="292" t="s">
        <v>7476</v>
      </c>
      <c r="D16" s="293" t="s">
        <v>7420</v>
      </c>
      <c r="E16" s="294" t="s">
        <v>7478</v>
      </c>
      <c r="F16" s="295" t="s">
        <v>7477</v>
      </c>
      <c r="G16" s="291" t="s">
        <v>5857</v>
      </c>
      <c r="H16" s="330" t="s">
        <v>8053</v>
      </c>
      <c r="I16" s="288" t="s">
        <v>8040</v>
      </c>
      <c r="J16" s="289" t="s">
        <v>8040</v>
      </c>
    </row>
    <row r="17" spans="1:10" ht="108" customHeight="1" x14ac:dyDescent="0.25">
      <c r="A17" s="290">
        <v>2023</v>
      </c>
      <c r="B17" s="291" t="s">
        <v>7415</v>
      </c>
      <c r="C17" s="292" t="s">
        <v>7479</v>
      </c>
      <c r="D17" s="293" t="s">
        <v>8116</v>
      </c>
      <c r="E17" s="294" t="s">
        <v>7481</v>
      </c>
      <c r="F17" s="297" t="s">
        <v>7480</v>
      </c>
      <c r="G17" s="291" t="s">
        <v>7427</v>
      </c>
      <c r="H17" s="330" t="s">
        <v>8054</v>
      </c>
      <c r="I17" s="322" t="s">
        <v>8040</v>
      </c>
      <c r="J17" s="331" t="s">
        <v>8040</v>
      </c>
    </row>
    <row r="18" spans="1:10" ht="108" customHeight="1" x14ac:dyDescent="0.25">
      <c r="A18" s="290">
        <v>2023</v>
      </c>
      <c r="B18" s="291" t="s">
        <v>7415</v>
      </c>
      <c r="C18" s="292" t="s">
        <v>7482</v>
      </c>
      <c r="D18" s="293" t="s">
        <v>7421</v>
      </c>
      <c r="E18" s="294" t="s">
        <v>7484</v>
      </c>
      <c r="F18" s="295" t="s">
        <v>7483</v>
      </c>
      <c r="G18" s="291" t="s">
        <v>5864</v>
      </c>
      <c r="H18" s="330" t="s">
        <v>8055</v>
      </c>
      <c r="I18" s="288" t="s">
        <v>8040</v>
      </c>
      <c r="J18" s="289" t="s">
        <v>8040</v>
      </c>
    </row>
    <row r="19" spans="1:10" ht="108" customHeight="1" x14ac:dyDescent="0.25">
      <c r="A19" s="290">
        <v>2023</v>
      </c>
      <c r="B19" s="291" t="s">
        <v>7415</v>
      </c>
      <c r="C19" s="292" t="s">
        <v>7485</v>
      </c>
      <c r="D19" s="293" t="s">
        <v>7431</v>
      </c>
      <c r="E19" s="294" t="s">
        <v>7487</v>
      </c>
      <c r="F19" s="295" t="s">
        <v>7486</v>
      </c>
      <c r="G19" s="291" t="s">
        <v>5961</v>
      </c>
      <c r="H19" s="330" t="s">
        <v>8056</v>
      </c>
      <c r="I19" s="288" t="s">
        <v>8040</v>
      </c>
      <c r="J19" s="289" t="s">
        <v>8040</v>
      </c>
    </row>
    <row r="20" spans="1:10" ht="108" customHeight="1" x14ac:dyDescent="0.25">
      <c r="A20" s="290">
        <v>2023</v>
      </c>
      <c r="B20" s="291" t="s">
        <v>7415</v>
      </c>
      <c r="C20" s="292" t="s">
        <v>7488</v>
      </c>
      <c r="D20" s="293" t="s">
        <v>7422</v>
      </c>
      <c r="E20" s="294" t="s">
        <v>7490</v>
      </c>
      <c r="F20" s="295" t="s">
        <v>7489</v>
      </c>
      <c r="G20" s="291" t="s">
        <v>5841</v>
      </c>
      <c r="H20" s="330" t="s">
        <v>8057</v>
      </c>
      <c r="I20" s="288" t="s">
        <v>8040</v>
      </c>
      <c r="J20" s="289" t="s">
        <v>8040</v>
      </c>
    </row>
    <row r="21" spans="1:10" ht="108" customHeight="1" x14ac:dyDescent="0.25">
      <c r="A21" s="290">
        <v>2023</v>
      </c>
      <c r="B21" s="291" t="s">
        <v>7415</v>
      </c>
      <c r="C21" s="292" t="s">
        <v>7491</v>
      </c>
      <c r="D21" s="293" t="s">
        <v>7423</v>
      </c>
      <c r="E21" s="294" t="s">
        <v>7493</v>
      </c>
      <c r="F21" s="295" t="s">
        <v>7492</v>
      </c>
      <c r="G21" s="291" t="s">
        <v>972</v>
      </c>
      <c r="H21" s="330" t="s">
        <v>8058</v>
      </c>
      <c r="I21" s="288" t="s">
        <v>8040</v>
      </c>
      <c r="J21" s="289" t="s">
        <v>8040</v>
      </c>
    </row>
    <row r="22" spans="1:10" ht="108" customHeight="1" x14ac:dyDescent="0.25">
      <c r="A22" s="290">
        <v>2023</v>
      </c>
      <c r="B22" s="291" t="s">
        <v>7415</v>
      </c>
      <c r="C22" s="292" t="s">
        <v>7494</v>
      </c>
      <c r="D22" s="293" t="s">
        <v>7432</v>
      </c>
      <c r="E22" s="294" t="s">
        <v>7496</v>
      </c>
      <c r="F22" s="295" t="s">
        <v>7495</v>
      </c>
      <c r="G22" s="291" t="s">
        <v>5843</v>
      </c>
      <c r="H22" s="330" t="s">
        <v>8059</v>
      </c>
      <c r="I22" s="288" t="s">
        <v>8040</v>
      </c>
      <c r="J22" s="289" t="s">
        <v>8040</v>
      </c>
    </row>
    <row r="23" spans="1:10" ht="108" customHeight="1" x14ac:dyDescent="0.25">
      <c r="A23" s="290">
        <v>2023</v>
      </c>
      <c r="B23" s="291" t="s">
        <v>7415</v>
      </c>
      <c r="C23" s="292" t="s">
        <v>7497</v>
      </c>
      <c r="D23" s="293" t="s">
        <v>7433</v>
      </c>
      <c r="E23" s="294" t="s">
        <v>7499</v>
      </c>
      <c r="F23" s="295" t="s">
        <v>7498</v>
      </c>
      <c r="G23" s="291" t="s">
        <v>5857</v>
      </c>
      <c r="H23" s="330" t="s">
        <v>8060</v>
      </c>
      <c r="I23" s="288" t="s">
        <v>8040</v>
      </c>
      <c r="J23" s="289" t="s">
        <v>8040</v>
      </c>
    </row>
    <row r="24" spans="1:10" ht="108" customHeight="1" x14ac:dyDescent="0.25">
      <c r="A24" s="290">
        <v>2023</v>
      </c>
      <c r="B24" s="291" t="s">
        <v>7415</v>
      </c>
      <c r="C24" s="292" t="s">
        <v>7500</v>
      </c>
      <c r="D24" s="293" t="s">
        <v>7424</v>
      </c>
      <c r="E24" s="294" t="s">
        <v>7502</v>
      </c>
      <c r="F24" s="295" t="s">
        <v>7501</v>
      </c>
      <c r="G24" s="291" t="s">
        <v>5959</v>
      </c>
      <c r="H24" s="330" t="s">
        <v>8061</v>
      </c>
      <c r="I24" s="288" t="s">
        <v>8040</v>
      </c>
      <c r="J24" s="289" t="s">
        <v>8040</v>
      </c>
    </row>
    <row r="25" spans="1:10" ht="108" customHeight="1" x14ac:dyDescent="0.25">
      <c r="A25" s="290">
        <v>2023</v>
      </c>
      <c r="B25" s="291" t="s">
        <v>7415</v>
      </c>
      <c r="C25" s="292" t="s">
        <v>7503</v>
      </c>
      <c r="D25" s="293" t="s">
        <v>7434</v>
      </c>
      <c r="E25" s="294" t="s">
        <v>7505</v>
      </c>
      <c r="F25" s="295" t="s">
        <v>7504</v>
      </c>
      <c r="G25" s="291" t="s">
        <v>5876</v>
      </c>
      <c r="H25" s="330" t="s">
        <v>8062</v>
      </c>
      <c r="I25" s="288" t="s">
        <v>8040</v>
      </c>
      <c r="J25" s="289" t="s">
        <v>8040</v>
      </c>
    </row>
    <row r="26" spans="1:10" ht="108" customHeight="1" x14ac:dyDescent="0.25">
      <c r="A26" s="290">
        <v>2023</v>
      </c>
      <c r="B26" s="291" t="s">
        <v>7415</v>
      </c>
      <c r="C26" s="292" t="s">
        <v>7506</v>
      </c>
      <c r="D26" s="293" t="s">
        <v>7435</v>
      </c>
      <c r="E26" s="294" t="s">
        <v>7508</v>
      </c>
      <c r="F26" s="295" t="s">
        <v>7507</v>
      </c>
      <c r="G26" s="291" t="s">
        <v>5869</v>
      </c>
      <c r="H26" s="330" t="s">
        <v>8063</v>
      </c>
      <c r="I26" s="288" t="s">
        <v>8040</v>
      </c>
      <c r="J26" s="289" t="s">
        <v>8040</v>
      </c>
    </row>
    <row r="27" spans="1:10" ht="108" customHeight="1" x14ac:dyDescent="0.25">
      <c r="A27" s="290">
        <v>2023</v>
      </c>
      <c r="B27" s="291" t="s">
        <v>7415</v>
      </c>
      <c r="C27" s="292" t="s">
        <v>7509</v>
      </c>
      <c r="D27" s="293" t="s">
        <v>7425</v>
      </c>
      <c r="E27" s="294" t="s">
        <v>7511</v>
      </c>
      <c r="F27" s="295" t="s">
        <v>7510</v>
      </c>
      <c r="G27" s="291" t="s">
        <v>5844</v>
      </c>
      <c r="H27" s="330" t="s">
        <v>8064</v>
      </c>
      <c r="I27" s="288" t="s">
        <v>8040</v>
      </c>
      <c r="J27" s="289" t="s">
        <v>8040</v>
      </c>
    </row>
    <row r="28" spans="1:10" ht="108" customHeight="1" x14ac:dyDescent="0.25">
      <c r="A28" s="290">
        <v>2023</v>
      </c>
      <c r="B28" s="291" t="s">
        <v>7415</v>
      </c>
      <c r="C28" s="292" t="s">
        <v>7512</v>
      </c>
      <c r="D28" s="293" t="s">
        <v>7515</v>
      </c>
      <c r="E28" s="294" t="s">
        <v>7514</v>
      </c>
      <c r="F28" s="295" t="s">
        <v>7513</v>
      </c>
      <c r="G28" s="291" t="s">
        <v>6906</v>
      </c>
      <c r="H28" s="330" t="s">
        <v>8065</v>
      </c>
      <c r="I28" s="288" t="s">
        <v>8040</v>
      </c>
      <c r="J28" s="289" t="s">
        <v>8040</v>
      </c>
    </row>
    <row r="29" spans="1:10" ht="108" customHeight="1" x14ac:dyDescent="0.25">
      <c r="A29" s="290">
        <v>2023</v>
      </c>
      <c r="B29" s="291" t="s">
        <v>7516</v>
      </c>
      <c r="C29" s="292" t="s">
        <v>7544</v>
      </c>
      <c r="D29" s="293" t="s">
        <v>7517</v>
      </c>
      <c r="E29" s="294" t="s">
        <v>7539</v>
      </c>
      <c r="F29" s="295" t="s">
        <v>7545</v>
      </c>
      <c r="G29" s="291" t="s">
        <v>6252</v>
      </c>
      <c r="H29" s="330" t="s">
        <v>8066</v>
      </c>
      <c r="I29" s="288" t="s">
        <v>8040</v>
      </c>
      <c r="J29" s="289" t="s">
        <v>8040</v>
      </c>
    </row>
    <row r="30" spans="1:10" ht="108" customHeight="1" x14ac:dyDescent="0.25">
      <c r="A30" s="290">
        <v>2023</v>
      </c>
      <c r="B30" s="291" t="s">
        <v>7516</v>
      </c>
      <c r="C30" s="292" t="s">
        <v>7546</v>
      </c>
      <c r="D30" s="293" t="s">
        <v>7518</v>
      </c>
      <c r="E30" s="294" t="s">
        <v>7548</v>
      </c>
      <c r="F30" s="295" t="s">
        <v>7547</v>
      </c>
      <c r="G30" s="291" t="s">
        <v>5846</v>
      </c>
      <c r="H30" s="330" t="s">
        <v>8067</v>
      </c>
      <c r="I30" s="288" t="s">
        <v>8040</v>
      </c>
      <c r="J30" s="289" t="s">
        <v>8040</v>
      </c>
    </row>
    <row r="31" spans="1:10" ht="108" customHeight="1" x14ac:dyDescent="0.25">
      <c r="A31" s="290">
        <v>2023</v>
      </c>
      <c r="B31" s="291" t="s">
        <v>7516</v>
      </c>
      <c r="C31" s="292" t="s">
        <v>7549</v>
      </c>
      <c r="D31" s="293" t="s">
        <v>7519</v>
      </c>
      <c r="E31" s="294" t="s">
        <v>7550</v>
      </c>
      <c r="F31" s="297" t="s">
        <v>7380</v>
      </c>
      <c r="G31" s="291" t="s">
        <v>5843</v>
      </c>
      <c r="H31" s="330" t="s">
        <v>8068</v>
      </c>
      <c r="I31" s="322" t="s">
        <v>8040</v>
      </c>
      <c r="J31" s="331" t="s">
        <v>8040</v>
      </c>
    </row>
    <row r="32" spans="1:10" ht="108" customHeight="1" x14ac:dyDescent="0.25">
      <c r="A32" s="290">
        <v>2023</v>
      </c>
      <c r="B32" s="291" t="s">
        <v>7516</v>
      </c>
      <c r="C32" s="292" t="s">
        <v>7551</v>
      </c>
      <c r="D32" s="293" t="s">
        <v>7520</v>
      </c>
      <c r="E32" s="294" t="s">
        <v>7553</v>
      </c>
      <c r="F32" s="295" t="s">
        <v>7552</v>
      </c>
      <c r="G32" s="291" t="s">
        <v>6252</v>
      </c>
      <c r="H32" s="330" t="s">
        <v>8069</v>
      </c>
      <c r="I32" s="288" t="s">
        <v>8040</v>
      </c>
      <c r="J32" s="289" t="s">
        <v>8040</v>
      </c>
    </row>
    <row r="33" spans="1:10" ht="108" customHeight="1" x14ac:dyDescent="0.25">
      <c r="A33" s="290">
        <v>2023</v>
      </c>
      <c r="B33" s="291" t="s">
        <v>7516</v>
      </c>
      <c r="C33" s="292" t="s">
        <v>7554</v>
      </c>
      <c r="D33" s="293" t="s">
        <v>7521</v>
      </c>
      <c r="E33" s="294" t="s">
        <v>7556</v>
      </c>
      <c r="F33" s="295" t="s">
        <v>7555</v>
      </c>
      <c r="G33" s="291" t="s">
        <v>7536</v>
      </c>
      <c r="H33" s="330" t="s">
        <v>8070</v>
      </c>
      <c r="I33" s="288" t="s">
        <v>8040</v>
      </c>
      <c r="J33" s="289" t="s">
        <v>8040</v>
      </c>
    </row>
    <row r="34" spans="1:10" ht="108" customHeight="1" x14ac:dyDescent="0.25">
      <c r="A34" s="290">
        <v>2023</v>
      </c>
      <c r="B34" s="291" t="s">
        <v>7516</v>
      </c>
      <c r="C34" s="292" t="s">
        <v>7557</v>
      </c>
      <c r="D34" s="293" t="s">
        <v>7522</v>
      </c>
      <c r="E34" s="294" t="s">
        <v>7559</v>
      </c>
      <c r="F34" s="295" t="s">
        <v>7558</v>
      </c>
      <c r="G34" s="291" t="s">
        <v>5872</v>
      </c>
      <c r="H34" s="330" t="s">
        <v>8071</v>
      </c>
      <c r="I34" s="288" t="s">
        <v>8040</v>
      </c>
      <c r="J34" s="289" t="s">
        <v>8040</v>
      </c>
    </row>
    <row r="35" spans="1:10" ht="108" customHeight="1" x14ac:dyDescent="0.25">
      <c r="A35" s="290">
        <v>2023</v>
      </c>
      <c r="B35" s="291" t="s">
        <v>7516</v>
      </c>
      <c r="C35" s="292" t="s">
        <v>7560</v>
      </c>
      <c r="D35" s="293" t="s">
        <v>7523</v>
      </c>
      <c r="E35" s="294" t="s">
        <v>7562</v>
      </c>
      <c r="F35" s="295" t="s">
        <v>7561</v>
      </c>
      <c r="G35" s="291" t="s">
        <v>5872</v>
      </c>
      <c r="H35" s="330" t="s">
        <v>8072</v>
      </c>
      <c r="I35" s="288" t="s">
        <v>8040</v>
      </c>
      <c r="J35" s="289" t="s">
        <v>8040</v>
      </c>
    </row>
    <row r="36" spans="1:10" ht="108" customHeight="1" x14ac:dyDescent="0.25">
      <c r="A36" s="290">
        <v>2023</v>
      </c>
      <c r="B36" s="291" t="s">
        <v>7516</v>
      </c>
      <c r="C36" s="292" t="s">
        <v>7563</v>
      </c>
      <c r="D36" s="293" t="s">
        <v>7524</v>
      </c>
      <c r="E36" s="294" t="s">
        <v>7565</v>
      </c>
      <c r="F36" s="295" t="s">
        <v>7564</v>
      </c>
      <c r="G36" s="291" t="s">
        <v>5843</v>
      </c>
      <c r="H36" s="330" t="s">
        <v>8073</v>
      </c>
      <c r="I36" s="288" t="s">
        <v>8040</v>
      </c>
      <c r="J36" s="289" t="s">
        <v>8040</v>
      </c>
    </row>
    <row r="37" spans="1:10" ht="108" customHeight="1" x14ac:dyDescent="0.25">
      <c r="A37" s="290">
        <v>2023</v>
      </c>
      <c r="B37" s="291" t="s">
        <v>7516</v>
      </c>
      <c r="C37" s="292" t="s">
        <v>7566</v>
      </c>
      <c r="D37" s="293" t="s">
        <v>7525</v>
      </c>
      <c r="E37" s="294" t="s">
        <v>7568</v>
      </c>
      <c r="F37" s="295" t="s">
        <v>7567</v>
      </c>
      <c r="G37" s="291" t="s">
        <v>5961</v>
      </c>
      <c r="H37" s="330" t="s">
        <v>8074</v>
      </c>
      <c r="I37" s="288" t="s">
        <v>8040</v>
      </c>
      <c r="J37" s="289" t="s">
        <v>8040</v>
      </c>
    </row>
    <row r="38" spans="1:10" ht="108" customHeight="1" x14ac:dyDescent="0.25">
      <c r="A38" s="290">
        <v>2023</v>
      </c>
      <c r="B38" s="291" t="s">
        <v>7516</v>
      </c>
      <c r="C38" s="292" t="s">
        <v>7569</v>
      </c>
      <c r="D38" s="293" t="s">
        <v>7526</v>
      </c>
      <c r="E38" s="294" t="s">
        <v>7571</v>
      </c>
      <c r="F38" s="295" t="s">
        <v>7570</v>
      </c>
      <c r="G38" s="291" t="s">
        <v>6906</v>
      </c>
      <c r="H38" s="330" t="s">
        <v>8075</v>
      </c>
      <c r="I38" s="288" t="s">
        <v>8040</v>
      </c>
      <c r="J38" s="289" t="s">
        <v>8040</v>
      </c>
    </row>
    <row r="39" spans="1:10" ht="108" customHeight="1" x14ac:dyDescent="0.25">
      <c r="A39" s="290">
        <v>2023</v>
      </c>
      <c r="B39" s="291" t="s">
        <v>7516</v>
      </c>
      <c r="C39" s="292" t="s">
        <v>7572</v>
      </c>
      <c r="D39" s="293" t="s">
        <v>7527</v>
      </c>
      <c r="E39" s="294" t="s">
        <v>7574</v>
      </c>
      <c r="F39" s="295" t="s">
        <v>7573</v>
      </c>
      <c r="G39" s="291" t="s">
        <v>5843</v>
      </c>
      <c r="H39" s="330" t="s">
        <v>8076</v>
      </c>
      <c r="I39" s="288" t="s">
        <v>8040</v>
      </c>
      <c r="J39" s="289" t="s">
        <v>8040</v>
      </c>
    </row>
    <row r="40" spans="1:10" ht="108" customHeight="1" x14ac:dyDescent="0.25">
      <c r="A40" s="290">
        <v>2023</v>
      </c>
      <c r="B40" s="291" t="s">
        <v>7516</v>
      </c>
      <c r="C40" s="292" t="s">
        <v>7575</v>
      </c>
      <c r="D40" s="293" t="s">
        <v>7528</v>
      </c>
      <c r="E40" s="294" t="s">
        <v>7577</v>
      </c>
      <c r="F40" s="295" t="s">
        <v>7576</v>
      </c>
      <c r="G40" s="291" t="s">
        <v>7395</v>
      </c>
      <c r="H40" s="330" t="s">
        <v>8077</v>
      </c>
      <c r="I40" s="288" t="s">
        <v>8040</v>
      </c>
      <c r="J40" s="289" t="s">
        <v>8040</v>
      </c>
    </row>
    <row r="41" spans="1:10" ht="108" customHeight="1" x14ac:dyDescent="0.25">
      <c r="A41" s="290">
        <v>2023</v>
      </c>
      <c r="B41" s="291" t="s">
        <v>7516</v>
      </c>
      <c r="C41" s="292" t="s">
        <v>7578</v>
      </c>
      <c r="D41" s="293" t="s">
        <v>7580</v>
      </c>
      <c r="E41" s="294" t="s">
        <v>7581</v>
      </c>
      <c r="F41" s="295" t="s">
        <v>7579</v>
      </c>
      <c r="G41" s="291" t="s">
        <v>5857</v>
      </c>
      <c r="H41" s="330" t="s">
        <v>8078</v>
      </c>
      <c r="I41" s="288" t="s">
        <v>8040</v>
      </c>
      <c r="J41" s="289" t="s">
        <v>8040</v>
      </c>
    </row>
    <row r="42" spans="1:10" ht="108" customHeight="1" x14ac:dyDescent="0.25">
      <c r="A42" s="290">
        <v>2023</v>
      </c>
      <c r="B42" s="291" t="s">
        <v>7516</v>
      </c>
      <c r="C42" s="292" t="s">
        <v>7582</v>
      </c>
      <c r="D42" s="293" t="s">
        <v>7529</v>
      </c>
      <c r="E42" s="294" t="s">
        <v>7584</v>
      </c>
      <c r="F42" s="295" t="s">
        <v>7583</v>
      </c>
      <c r="G42" s="291" t="s">
        <v>6633</v>
      </c>
      <c r="H42" s="330" t="s">
        <v>8079</v>
      </c>
      <c r="I42" s="288" t="s">
        <v>8040</v>
      </c>
      <c r="J42" s="289" t="s">
        <v>8040</v>
      </c>
    </row>
    <row r="43" spans="1:10" ht="108" customHeight="1" x14ac:dyDescent="0.25">
      <c r="A43" s="290">
        <v>2023</v>
      </c>
      <c r="B43" s="291" t="s">
        <v>7516</v>
      </c>
      <c r="C43" s="292" t="s">
        <v>7585</v>
      </c>
      <c r="D43" s="293" t="s">
        <v>7587</v>
      </c>
      <c r="E43" s="294" t="s">
        <v>7588</v>
      </c>
      <c r="F43" s="295" t="s">
        <v>7586</v>
      </c>
      <c r="G43" s="291" t="s">
        <v>7226</v>
      </c>
      <c r="H43" s="330" t="s">
        <v>8080</v>
      </c>
      <c r="I43" s="288" t="s">
        <v>8040</v>
      </c>
      <c r="J43" s="289" t="s">
        <v>8040</v>
      </c>
    </row>
    <row r="44" spans="1:10" ht="108" customHeight="1" x14ac:dyDescent="0.25">
      <c r="A44" s="290">
        <v>2023</v>
      </c>
      <c r="B44" s="291" t="s">
        <v>7516</v>
      </c>
      <c r="C44" s="292" t="s">
        <v>7589</v>
      </c>
      <c r="D44" s="293" t="s">
        <v>7530</v>
      </c>
      <c r="E44" s="294" t="s">
        <v>7591</v>
      </c>
      <c r="F44" s="295" t="s">
        <v>7590</v>
      </c>
      <c r="G44" s="291" t="s">
        <v>5876</v>
      </c>
      <c r="H44" s="330" t="s">
        <v>8081</v>
      </c>
      <c r="I44" s="288" t="s">
        <v>8040</v>
      </c>
      <c r="J44" s="289" t="s">
        <v>8040</v>
      </c>
    </row>
    <row r="45" spans="1:10" ht="108" customHeight="1" x14ac:dyDescent="0.25">
      <c r="A45" s="290">
        <v>2023</v>
      </c>
      <c r="B45" s="291" t="s">
        <v>7516</v>
      </c>
      <c r="C45" s="292" t="s">
        <v>7592</v>
      </c>
      <c r="D45" s="293" t="s">
        <v>7531</v>
      </c>
      <c r="E45" s="294" t="s">
        <v>7594</v>
      </c>
      <c r="F45" s="295" t="s">
        <v>7593</v>
      </c>
      <c r="G45" s="291" t="s">
        <v>5843</v>
      </c>
      <c r="H45" s="330" t="s">
        <v>8082</v>
      </c>
      <c r="I45" s="288" t="s">
        <v>8040</v>
      </c>
      <c r="J45" s="289" t="s">
        <v>8040</v>
      </c>
    </row>
    <row r="46" spans="1:10" ht="108" customHeight="1" x14ac:dyDescent="0.25">
      <c r="A46" s="290">
        <v>2023</v>
      </c>
      <c r="B46" s="291" t="s">
        <v>7516</v>
      </c>
      <c r="C46" s="292" t="s">
        <v>7595</v>
      </c>
      <c r="D46" s="293" t="s">
        <v>7532</v>
      </c>
      <c r="E46" s="294" t="s">
        <v>7597</v>
      </c>
      <c r="F46" s="295" t="s">
        <v>7596</v>
      </c>
      <c r="G46" s="291" t="s">
        <v>7537</v>
      </c>
      <c r="H46" s="330" t="s">
        <v>8083</v>
      </c>
      <c r="I46" s="288" t="s">
        <v>8040</v>
      </c>
      <c r="J46" s="289" t="s">
        <v>8040</v>
      </c>
    </row>
    <row r="47" spans="1:10" ht="108" customHeight="1" x14ac:dyDescent="0.25">
      <c r="A47" s="290">
        <v>2023</v>
      </c>
      <c r="B47" s="291" t="s">
        <v>7516</v>
      </c>
      <c r="C47" s="292" t="s">
        <v>7598</v>
      </c>
      <c r="D47" s="293" t="s">
        <v>7540</v>
      </c>
      <c r="E47" s="294" t="s">
        <v>7600</v>
      </c>
      <c r="F47" s="295" t="s">
        <v>7599</v>
      </c>
      <c r="G47" s="291" t="s">
        <v>5843</v>
      </c>
      <c r="H47" s="330" t="s">
        <v>8084</v>
      </c>
      <c r="I47" s="288" t="s">
        <v>8040</v>
      </c>
      <c r="J47" s="289" t="s">
        <v>8040</v>
      </c>
    </row>
    <row r="48" spans="1:10" ht="108" customHeight="1" x14ac:dyDescent="0.25">
      <c r="A48" s="290">
        <v>2023</v>
      </c>
      <c r="B48" s="291" t="s">
        <v>7516</v>
      </c>
      <c r="C48" s="292" t="s">
        <v>7601</v>
      </c>
      <c r="D48" s="293" t="s">
        <v>7541</v>
      </c>
      <c r="E48" s="294" t="s">
        <v>7603</v>
      </c>
      <c r="F48" s="295" t="s">
        <v>7602</v>
      </c>
      <c r="G48" s="291" t="s">
        <v>5959</v>
      </c>
      <c r="H48" s="330" t="s">
        <v>8085</v>
      </c>
      <c r="I48" s="288" t="s">
        <v>8040</v>
      </c>
      <c r="J48" s="289" t="s">
        <v>8040</v>
      </c>
    </row>
    <row r="49" spans="1:10" ht="108" customHeight="1" x14ac:dyDescent="0.25">
      <c r="A49" s="290">
        <v>2023</v>
      </c>
      <c r="B49" s="291" t="s">
        <v>7516</v>
      </c>
      <c r="C49" s="292" t="s">
        <v>7604</v>
      </c>
      <c r="D49" s="293" t="s">
        <v>7533</v>
      </c>
      <c r="E49" s="294" t="s">
        <v>7606</v>
      </c>
      <c r="F49" s="295" t="s">
        <v>7605</v>
      </c>
      <c r="G49" s="291" t="s">
        <v>5959</v>
      </c>
      <c r="H49" s="330" t="s">
        <v>8086</v>
      </c>
      <c r="I49" s="288" t="s">
        <v>8040</v>
      </c>
      <c r="J49" s="289" t="s">
        <v>8040</v>
      </c>
    </row>
    <row r="50" spans="1:10" ht="108" customHeight="1" x14ac:dyDescent="0.25">
      <c r="A50" s="290">
        <v>2023</v>
      </c>
      <c r="B50" s="291" t="s">
        <v>7516</v>
      </c>
      <c r="C50" s="292" t="s">
        <v>7607</v>
      </c>
      <c r="D50" s="293" t="s">
        <v>7542</v>
      </c>
      <c r="E50" s="294" t="s">
        <v>7609</v>
      </c>
      <c r="F50" s="295" t="s">
        <v>7608</v>
      </c>
      <c r="G50" s="291" t="s">
        <v>7366</v>
      </c>
      <c r="H50" s="330" t="s">
        <v>8087</v>
      </c>
      <c r="I50" s="288" t="s">
        <v>8040</v>
      </c>
      <c r="J50" s="289" t="s">
        <v>8040</v>
      </c>
    </row>
    <row r="51" spans="1:10" ht="108" customHeight="1" x14ac:dyDescent="0.25">
      <c r="A51" s="290">
        <v>2023</v>
      </c>
      <c r="B51" s="291" t="s">
        <v>7516</v>
      </c>
      <c r="C51" s="292" t="s">
        <v>7610</v>
      </c>
      <c r="D51" s="293" t="s">
        <v>7543</v>
      </c>
      <c r="E51" s="294" t="s">
        <v>7612</v>
      </c>
      <c r="F51" s="295" t="s">
        <v>7611</v>
      </c>
      <c r="G51" s="291" t="s">
        <v>5961</v>
      </c>
      <c r="H51" s="330" t="s">
        <v>8088</v>
      </c>
      <c r="I51" s="288" t="s">
        <v>8040</v>
      </c>
      <c r="J51" s="289" t="s">
        <v>8040</v>
      </c>
    </row>
    <row r="52" spans="1:10" ht="108" customHeight="1" x14ac:dyDescent="0.25">
      <c r="A52" s="290">
        <v>2023</v>
      </c>
      <c r="B52" s="291" t="s">
        <v>7516</v>
      </c>
      <c r="C52" s="292" t="s">
        <v>7613</v>
      </c>
      <c r="D52" s="293" t="s">
        <v>7534</v>
      </c>
      <c r="E52" s="294" t="s">
        <v>7615</v>
      </c>
      <c r="F52" s="295" t="s">
        <v>7614</v>
      </c>
      <c r="G52" s="291" t="s">
        <v>7538</v>
      </c>
      <c r="H52" s="330" t="s">
        <v>8089</v>
      </c>
      <c r="I52" s="288" t="s">
        <v>8040</v>
      </c>
      <c r="J52" s="289" t="s">
        <v>8040</v>
      </c>
    </row>
    <row r="53" spans="1:10" ht="108" customHeight="1" x14ac:dyDescent="0.25">
      <c r="A53" s="290">
        <v>2023</v>
      </c>
      <c r="B53" s="291" t="s">
        <v>7516</v>
      </c>
      <c r="C53" s="292" t="s">
        <v>7616</v>
      </c>
      <c r="D53" s="293" t="s">
        <v>7535</v>
      </c>
      <c r="E53" s="294" t="s">
        <v>7618</v>
      </c>
      <c r="F53" s="295" t="s">
        <v>7617</v>
      </c>
      <c r="G53" s="291" t="s">
        <v>5843</v>
      </c>
      <c r="H53" s="330" t="s">
        <v>8090</v>
      </c>
      <c r="I53" s="288" t="s">
        <v>8040</v>
      </c>
      <c r="J53" s="289" t="s">
        <v>8040</v>
      </c>
    </row>
    <row r="54" spans="1:10" ht="108" customHeight="1" x14ac:dyDescent="0.25">
      <c r="A54" s="290">
        <v>2023</v>
      </c>
      <c r="B54" s="291" t="s">
        <v>7631</v>
      </c>
      <c r="C54" s="292" t="s">
        <v>7632</v>
      </c>
      <c r="D54" s="293" t="s">
        <v>7634</v>
      </c>
      <c r="E54" s="294" t="s">
        <v>7635</v>
      </c>
      <c r="F54" s="295" t="s">
        <v>7633</v>
      </c>
      <c r="G54" s="291" t="s">
        <v>7619</v>
      </c>
      <c r="H54" s="330" t="s">
        <v>8091</v>
      </c>
      <c r="I54" s="288" t="s">
        <v>8040</v>
      </c>
      <c r="J54" s="289" t="s">
        <v>8040</v>
      </c>
    </row>
    <row r="55" spans="1:10" ht="108" customHeight="1" x14ac:dyDescent="0.25">
      <c r="A55" s="290">
        <v>2023</v>
      </c>
      <c r="B55" s="291" t="s">
        <v>7631</v>
      </c>
      <c r="C55" s="292" t="s">
        <v>7636</v>
      </c>
      <c r="D55" s="293" t="s">
        <v>7638</v>
      </c>
      <c r="E55" s="294" t="s">
        <v>7639</v>
      </c>
      <c r="F55" s="295" t="s">
        <v>7637</v>
      </c>
      <c r="G55" s="291" t="s">
        <v>7226</v>
      </c>
      <c r="H55" s="330" t="s">
        <v>8092</v>
      </c>
      <c r="I55" s="288" t="s">
        <v>8040</v>
      </c>
      <c r="J55" s="289" t="s">
        <v>8040</v>
      </c>
    </row>
    <row r="56" spans="1:10" ht="108" customHeight="1" x14ac:dyDescent="0.25">
      <c r="A56" s="290">
        <v>2023</v>
      </c>
      <c r="B56" s="291" t="s">
        <v>7631</v>
      </c>
      <c r="C56" s="292" t="s">
        <v>7640</v>
      </c>
      <c r="D56" s="293" t="s">
        <v>7642</v>
      </c>
      <c r="E56" s="294" t="s">
        <v>7643</v>
      </c>
      <c r="F56" s="295" t="s">
        <v>7641</v>
      </c>
      <c r="G56" s="291" t="s">
        <v>7225</v>
      </c>
      <c r="H56" s="330" t="s">
        <v>8093</v>
      </c>
      <c r="I56" s="288" t="s">
        <v>8040</v>
      </c>
      <c r="J56" s="289" t="s">
        <v>8040</v>
      </c>
    </row>
    <row r="57" spans="1:10" ht="108" customHeight="1" x14ac:dyDescent="0.25">
      <c r="A57" s="290">
        <v>2023</v>
      </c>
      <c r="B57" s="291" t="s">
        <v>8256</v>
      </c>
      <c r="C57" s="292" t="s">
        <v>7644</v>
      </c>
      <c r="D57" s="293" t="s">
        <v>7646</v>
      </c>
      <c r="E57" s="294" t="s">
        <v>7647</v>
      </c>
      <c r="F57" s="295" t="s">
        <v>7645</v>
      </c>
      <c r="G57" s="291" t="s">
        <v>7620</v>
      </c>
      <c r="H57" s="330" t="s">
        <v>8094</v>
      </c>
      <c r="I57" s="288" t="s">
        <v>8040</v>
      </c>
      <c r="J57" s="289" t="s">
        <v>8040</v>
      </c>
    </row>
    <row r="58" spans="1:10" ht="108" customHeight="1" x14ac:dyDescent="0.25">
      <c r="A58" s="290">
        <v>2023</v>
      </c>
      <c r="B58" s="291" t="s">
        <v>8256</v>
      </c>
      <c r="C58" s="292" t="s">
        <v>7648</v>
      </c>
      <c r="D58" s="293" t="s">
        <v>7650</v>
      </c>
      <c r="E58" s="294" t="s">
        <v>7651</v>
      </c>
      <c r="F58" s="295" t="s">
        <v>7649</v>
      </c>
      <c r="G58" s="291" t="s">
        <v>6073</v>
      </c>
      <c r="H58" s="330" t="s">
        <v>8095</v>
      </c>
      <c r="I58" s="288" t="s">
        <v>8040</v>
      </c>
      <c r="J58" s="289" t="s">
        <v>8040</v>
      </c>
    </row>
    <row r="59" spans="1:10" ht="108" customHeight="1" x14ac:dyDescent="0.25">
      <c r="A59" s="290">
        <v>2023</v>
      </c>
      <c r="B59" s="291" t="s">
        <v>8256</v>
      </c>
      <c r="C59" s="292" t="s">
        <v>7652</v>
      </c>
      <c r="D59" s="293" t="s">
        <v>7654</v>
      </c>
      <c r="E59" s="294" t="s">
        <v>7655</v>
      </c>
      <c r="F59" s="295" t="s">
        <v>7653</v>
      </c>
      <c r="G59" s="291" t="s">
        <v>5843</v>
      </c>
      <c r="H59" s="330" t="s">
        <v>8096</v>
      </c>
      <c r="I59" s="288" t="s">
        <v>8040</v>
      </c>
      <c r="J59" s="289" t="s">
        <v>8040</v>
      </c>
    </row>
    <row r="60" spans="1:10" ht="108" customHeight="1" x14ac:dyDescent="0.25">
      <c r="A60" s="290">
        <v>2023</v>
      </c>
      <c r="B60" s="291" t="s">
        <v>8256</v>
      </c>
      <c r="C60" s="292" t="s">
        <v>7656</v>
      </c>
      <c r="D60" s="293" t="s">
        <v>7658</v>
      </c>
      <c r="E60" s="294" t="s">
        <v>7659</v>
      </c>
      <c r="F60" s="295" t="s">
        <v>7657</v>
      </c>
      <c r="G60" s="291" t="s">
        <v>7621</v>
      </c>
      <c r="H60" s="330" t="s">
        <v>8097</v>
      </c>
      <c r="I60" s="288" t="s">
        <v>8040</v>
      </c>
      <c r="J60" s="289" t="s">
        <v>8040</v>
      </c>
    </row>
    <row r="61" spans="1:10" ht="108" customHeight="1" x14ac:dyDescent="0.25">
      <c r="A61" s="290">
        <v>2023</v>
      </c>
      <c r="B61" s="291" t="s">
        <v>8256</v>
      </c>
      <c r="C61" s="292" t="s">
        <v>7660</v>
      </c>
      <c r="D61" s="293" t="s">
        <v>7662</v>
      </c>
      <c r="E61" s="294" t="s">
        <v>7663</v>
      </c>
      <c r="F61" s="295" t="s">
        <v>7661</v>
      </c>
      <c r="G61" s="291" t="s">
        <v>7366</v>
      </c>
      <c r="H61" s="330" t="s">
        <v>8098</v>
      </c>
      <c r="I61" s="288" t="s">
        <v>8040</v>
      </c>
      <c r="J61" s="289" t="s">
        <v>8040</v>
      </c>
    </row>
    <row r="62" spans="1:10" ht="108" customHeight="1" x14ac:dyDescent="0.25">
      <c r="A62" s="290">
        <v>2023</v>
      </c>
      <c r="B62" s="291" t="s">
        <v>8256</v>
      </c>
      <c r="C62" s="292" t="s">
        <v>7664</v>
      </c>
      <c r="D62" s="293" t="s">
        <v>7666</v>
      </c>
      <c r="E62" s="294" t="s">
        <v>7667</v>
      </c>
      <c r="F62" s="295" t="s">
        <v>7665</v>
      </c>
      <c r="G62" s="291" t="s">
        <v>5872</v>
      </c>
      <c r="H62" s="330" t="s">
        <v>8099</v>
      </c>
      <c r="I62" s="288" t="s">
        <v>8040</v>
      </c>
      <c r="J62" s="289" t="s">
        <v>8040</v>
      </c>
    </row>
    <row r="63" spans="1:10" ht="108" customHeight="1" x14ac:dyDescent="0.25">
      <c r="A63" s="290">
        <v>2023</v>
      </c>
      <c r="B63" s="291" t="s">
        <v>8256</v>
      </c>
      <c r="C63" s="292" t="s">
        <v>7668</v>
      </c>
      <c r="D63" s="293" t="s">
        <v>7670</v>
      </c>
      <c r="E63" s="294" t="s">
        <v>7671</v>
      </c>
      <c r="F63" s="295" t="s">
        <v>7669</v>
      </c>
      <c r="G63" s="291" t="s">
        <v>5876</v>
      </c>
      <c r="H63" s="330" t="s">
        <v>8100</v>
      </c>
      <c r="I63" s="288" t="s">
        <v>8040</v>
      </c>
      <c r="J63" s="289" t="s">
        <v>8040</v>
      </c>
    </row>
    <row r="64" spans="1:10" ht="108" customHeight="1" x14ac:dyDescent="0.25">
      <c r="A64" s="290">
        <v>2023</v>
      </c>
      <c r="B64" s="291" t="s">
        <v>8256</v>
      </c>
      <c r="C64" s="292" t="s">
        <v>7672</v>
      </c>
      <c r="D64" s="293" t="s">
        <v>7674</v>
      </c>
      <c r="E64" s="294" t="s">
        <v>7675</v>
      </c>
      <c r="F64" s="295" t="s">
        <v>7673</v>
      </c>
      <c r="G64" s="291" t="s">
        <v>7622</v>
      </c>
      <c r="H64" s="330" t="s">
        <v>8101</v>
      </c>
      <c r="I64" s="288" t="s">
        <v>8040</v>
      </c>
      <c r="J64" s="289" t="s">
        <v>8040</v>
      </c>
    </row>
    <row r="65" spans="1:10" ht="108" customHeight="1" x14ac:dyDescent="0.25">
      <c r="A65" s="290">
        <v>2023</v>
      </c>
      <c r="B65" s="291" t="s">
        <v>8256</v>
      </c>
      <c r="C65" s="292" t="s">
        <v>7676</v>
      </c>
      <c r="D65" s="293" t="s">
        <v>7678</v>
      </c>
      <c r="E65" s="294" t="s">
        <v>7679</v>
      </c>
      <c r="F65" s="295" t="s">
        <v>7677</v>
      </c>
      <c r="G65" s="291" t="s">
        <v>7623</v>
      </c>
      <c r="H65" s="330" t="s">
        <v>8102</v>
      </c>
      <c r="I65" s="288" t="s">
        <v>8040</v>
      </c>
      <c r="J65" s="289" t="s">
        <v>8040</v>
      </c>
    </row>
    <row r="66" spans="1:10" ht="108" customHeight="1" x14ac:dyDescent="0.25">
      <c r="A66" s="290">
        <v>2023</v>
      </c>
      <c r="B66" s="291" t="s">
        <v>8256</v>
      </c>
      <c r="C66" s="292" t="s">
        <v>7680</v>
      </c>
      <c r="D66" s="293" t="s">
        <v>7682</v>
      </c>
      <c r="E66" s="294" t="s">
        <v>7683</v>
      </c>
      <c r="F66" s="295" t="s">
        <v>7681</v>
      </c>
      <c r="G66" s="291" t="s">
        <v>7624</v>
      </c>
      <c r="H66" s="330" t="s">
        <v>8103</v>
      </c>
      <c r="I66" s="288" t="s">
        <v>8040</v>
      </c>
      <c r="J66" s="289" t="s">
        <v>8040</v>
      </c>
    </row>
    <row r="67" spans="1:10" ht="108" customHeight="1" x14ac:dyDescent="0.25">
      <c r="A67" s="290">
        <v>2023</v>
      </c>
      <c r="B67" s="291" t="s">
        <v>8256</v>
      </c>
      <c r="C67" s="292" t="s">
        <v>7684</v>
      </c>
      <c r="D67" s="293" t="s">
        <v>7686</v>
      </c>
      <c r="E67" s="294" t="s">
        <v>7687</v>
      </c>
      <c r="F67" s="295" t="s">
        <v>7685</v>
      </c>
      <c r="G67" s="291" t="s">
        <v>7625</v>
      </c>
      <c r="H67" s="330" t="s">
        <v>8104</v>
      </c>
      <c r="I67" s="288" t="s">
        <v>8040</v>
      </c>
      <c r="J67" s="289" t="s">
        <v>8040</v>
      </c>
    </row>
    <row r="68" spans="1:10" ht="108" customHeight="1" x14ac:dyDescent="0.25">
      <c r="A68" s="290">
        <v>2023</v>
      </c>
      <c r="B68" s="291" t="s">
        <v>8256</v>
      </c>
      <c r="C68" s="292" t="s">
        <v>7688</v>
      </c>
      <c r="D68" s="293" t="s">
        <v>7690</v>
      </c>
      <c r="E68" s="294" t="s">
        <v>7691</v>
      </c>
      <c r="F68" s="295" t="s">
        <v>7689</v>
      </c>
      <c r="G68" s="291" t="s">
        <v>7626</v>
      </c>
      <c r="H68" s="330" t="s">
        <v>8105</v>
      </c>
      <c r="I68" s="288" t="s">
        <v>8040</v>
      </c>
      <c r="J68" s="289" t="s">
        <v>8040</v>
      </c>
    </row>
    <row r="69" spans="1:10" ht="108" customHeight="1" x14ac:dyDescent="0.25">
      <c r="A69" s="290">
        <v>2023</v>
      </c>
      <c r="B69" s="291" t="s">
        <v>8256</v>
      </c>
      <c r="C69" s="292" t="s">
        <v>7692</v>
      </c>
      <c r="D69" s="293" t="s">
        <v>7694</v>
      </c>
      <c r="E69" s="294" t="s">
        <v>7639</v>
      </c>
      <c r="F69" s="295" t="s">
        <v>7693</v>
      </c>
      <c r="G69" s="291" t="s">
        <v>7627</v>
      </c>
      <c r="H69" s="330" t="s">
        <v>8106</v>
      </c>
      <c r="I69" s="288" t="s">
        <v>8040</v>
      </c>
      <c r="J69" s="289" t="s">
        <v>8040</v>
      </c>
    </row>
    <row r="70" spans="1:10" ht="108" customHeight="1" x14ac:dyDescent="0.25">
      <c r="A70" s="290">
        <v>2023</v>
      </c>
      <c r="B70" s="291" t="s">
        <v>8256</v>
      </c>
      <c r="C70" s="292" t="s">
        <v>7695</v>
      </c>
      <c r="D70" s="293" t="s">
        <v>7697</v>
      </c>
      <c r="E70" s="294" t="s">
        <v>7698</v>
      </c>
      <c r="F70" s="295" t="s">
        <v>7696</v>
      </c>
      <c r="G70" s="291" t="s">
        <v>7628</v>
      </c>
      <c r="H70" s="330" t="s">
        <v>8107</v>
      </c>
      <c r="I70" s="288" t="s">
        <v>8040</v>
      </c>
      <c r="J70" s="289" t="s">
        <v>8040</v>
      </c>
    </row>
    <row r="71" spans="1:10" ht="108" customHeight="1" x14ac:dyDescent="0.25">
      <c r="A71" s="290">
        <v>2023</v>
      </c>
      <c r="B71" s="291" t="s">
        <v>8256</v>
      </c>
      <c r="C71" s="292" t="s">
        <v>7699</v>
      </c>
      <c r="D71" s="293" t="s">
        <v>7701</v>
      </c>
      <c r="E71" s="294" t="s">
        <v>7702</v>
      </c>
      <c r="F71" s="295" t="s">
        <v>7700</v>
      </c>
      <c r="G71" s="291" t="s">
        <v>7629</v>
      </c>
      <c r="H71" s="330" t="s">
        <v>8108</v>
      </c>
      <c r="I71" s="288" t="s">
        <v>8040</v>
      </c>
      <c r="J71" s="289" t="s">
        <v>8040</v>
      </c>
    </row>
    <row r="72" spans="1:10" ht="108" customHeight="1" x14ac:dyDescent="0.25">
      <c r="A72" s="290">
        <v>2023</v>
      </c>
      <c r="B72" s="291" t="s">
        <v>8256</v>
      </c>
      <c r="C72" s="292" t="s">
        <v>7703</v>
      </c>
      <c r="D72" s="293" t="s">
        <v>7705</v>
      </c>
      <c r="E72" s="294" t="s">
        <v>7706</v>
      </c>
      <c r="F72" s="295" t="s">
        <v>7704</v>
      </c>
      <c r="G72" s="291" t="s">
        <v>7620</v>
      </c>
      <c r="H72" s="330" t="s">
        <v>8109</v>
      </c>
      <c r="I72" s="288" t="s">
        <v>8040</v>
      </c>
      <c r="J72" s="289" t="s">
        <v>8040</v>
      </c>
    </row>
    <row r="73" spans="1:10" ht="108" customHeight="1" x14ac:dyDescent="0.25">
      <c r="A73" s="290">
        <v>2023</v>
      </c>
      <c r="B73" s="291" t="s">
        <v>8256</v>
      </c>
      <c r="C73" s="292" t="s">
        <v>7707</v>
      </c>
      <c r="D73" s="293" t="s">
        <v>7709</v>
      </c>
      <c r="E73" s="294" t="s">
        <v>7710</v>
      </c>
      <c r="F73" s="295" t="s">
        <v>7708</v>
      </c>
      <c r="G73" s="291" t="s">
        <v>7623</v>
      </c>
      <c r="H73" s="330" t="s">
        <v>8110</v>
      </c>
      <c r="I73" s="288" t="s">
        <v>8040</v>
      </c>
      <c r="J73" s="289" t="s">
        <v>8040</v>
      </c>
    </row>
    <row r="74" spans="1:10" ht="108" customHeight="1" x14ac:dyDescent="0.25">
      <c r="A74" s="290">
        <v>2023</v>
      </c>
      <c r="B74" s="291" t="s">
        <v>8256</v>
      </c>
      <c r="C74" s="292" t="s">
        <v>7711</v>
      </c>
      <c r="D74" s="293" t="s">
        <v>7713</v>
      </c>
      <c r="E74" s="294" t="s">
        <v>7714</v>
      </c>
      <c r="F74" s="295" t="s">
        <v>7712</v>
      </c>
      <c r="G74" s="291" t="s">
        <v>5843</v>
      </c>
      <c r="H74" s="330" t="s">
        <v>8111</v>
      </c>
      <c r="I74" s="288" t="s">
        <v>8040</v>
      </c>
      <c r="J74" s="289" t="s">
        <v>8040</v>
      </c>
    </row>
    <row r="75" spans="1:10" ht="108" customHeight="1" x14ac:dyDescent="0.25">
      <c r="A75" s="290">
        <v>2023</v>
      </c>
      <c r="B75" s="291" t="s">
        <v>8256</v>
      </c>
      <c r="C75" s="292" t="s">
        <v>7715</v>
      </c>
      <c r="D75" s="293" t="s">
        <v>7717</v>
      </c>
      <c r="E75" s="294" t="s">
        <v>7718</v>
      </c>
      <c r="F75" s="295" t="s">
        <v>7716</v>
      </c>
      <c r="G75" s="291" t="s">
        <v>6252</v>
      </c>
      <c r="H75" s="330" t="s">
        <v>8112</v>
      </c>
      <c r="I75" s="288" t="s">
        <v>8040</v>
      </c>
      <c r="J75" s="289" t="s">
        <v>8040</v>
      </c>
    </row>
    <row r="76" spans="1:10" ht="108" customHeight="1" x14ac:dyDescent="0.25">
      <c r="A76" s="290">
        <v>2023</v>
      </c>
      <c r="B76" s="291" t="s">
        <v>8256</v>
      </c>
      <c r="C76" s="292" t="s">
        <v>7719</v>
      </c>
      <c r="D76" s="293" t="s">
        <v>7721</v>
      </c>
      <c r="E76" s="294" t="s">
        <v>7722</v>
      </c>
      <c r="F76" s="295" t="s">
        <v>7720</v>
      </c>
      <c r="G76" s="291" t="s">
        <v>7626</v>
      </c>
      <c r="H76" s="330" t="s">
        <v>8113</v>
      </c>
      <c r="I76" s="288" t="s">
        <v>8040</v>
      </c>
      <c r="J76" s="289" t="s">
        <v>8040</v>
      </c>
    </row>
    <row r="77" spans="1:10" ht="108" customHeight="1" x14ac:dyDescent="0.25">
      <c r="A77" s="290">
        <v>2023</v>
      </c>
      <c r="B77" s="291" t="s">
        <v>8256</v>
      </c>
      <c r="C77" s="292" t="s">
        <v>7723</v>
      </c>
      <c r="D77" s="293" t="s">
        <v>7725</v>
      </c>
      <c r="E77" s="294" t="s">
        <v>7726</v>
      </c>
      <c r="F77" s="295" t="s">
        <v>7724</v>
      </c>
      <c r="G77" s="291" t="s">
        <v>7630</v>
      </c>
      <c r="H77" s="330" t="s">
        <v>8114</v>
      </c>
      <c r="I77" s="288" t="s">
        <v>8040</v>
      </c>
      <c r="J77" s="289" t="s">
        <v>8040</v>
      </c>
    </row>
    <row r="78" spans="1:10" ht="108" customHeight="1" x14ac:dyDescent="0.25">
      <c r="A78" s="290">
        <v>2023</v>
      </c>
      <c r="B78" s="291" t="s">
        <v>8256</v>
      </c>
      <c r="C78" s="292" t="s">
        <v>7727</v>
      </c>
      <c r="D78" s="293" t="s">
        <v>7729</v>
      </c>
      <c r="E78" s="294" t="s">
        <v>7730</v>
      </c>
      <c r="F78" s="295" t="s">
        <v>7728</v>
      </c>
      <c r="G78" s="291" t="s">
        <v>5857</v>
      </c>
      <c r="H78" s="330" t="s">
        <v>8115</v>
      </c>
      <c r="I78" s="288" t="s">
        <v>8040</v>
      </c>
      <c r="J78" s="289" t="s">
        <v>8040</v>
      </c>
    </row>
    <row r="79" spans="1:10" ht="108" customHeight="1" x14ac:dyDescent="0.25">
      <c r="A79" s="290">
        <v>2023</v>
      </c>
      <c r="B79" s="291" t="s">
        <v>8258</v>
      </c>
      <c r="C79" s="292" t="s">
        <v>8119</v>
      </c>
      <c r="D79" s="293" t="s">
        <v>8117</v>
      </c>
      <c r="E79" s="294" t="s">
        <v>8120</v>
      </c>
      <c r="F79" s="297" t="s">
        <v>8118</v>
      </c>
      <c r="G79" s="291" t="s">
        <v>8239</v>
      </c>
      <c r="H79" s="330" t="s">
        <v>8121</v>
      </c>
      <c r="I79" s="288" t="s">
        <v>7767</v>
      </c>
      <c r="J79" s="289" t="s">
        <v>7767</v>
      </c>
    </row>
    <row r="80" spans="1:10" ht="108" customHeight="1" x14ac:dyDescent="0.25">
      <c r="A80" s="290">
        <v>2023</v>
      </c>
      <c r="B80" s="291" t="s">
        <v>8258</v>
      </c>
      <c r="C80" s="292" t="s">
        <v>8125</v>
      </c>
      <c r="D80" s="293" t="s">
        <v>8122</v>
      </c>
      <c r="E80" s="294" t="s">
        <v>8124</v>
      </c>
      <c r="F80" s="297" t="s">
        <v>8123</v>
      </c>
      <c r="G80" s="291" t="s">
        <v>8240</v>
      </c>
      <c r="H80" s="330" t="s">
        <v>8126</v>
      </c>
      <c r="I80" s="288" t="s">
        <v>7767</v>
      </c>
      <c r="J80" s="289" t="s">
        <v>7767</v>
      </c>
    </row>
    <row r="81" spans="1:10" ht="108" customHeight="1" x14ac:dyDescent="0.25">
      <c r="A81" s="290">
        <v>2023</v>
      </c>
      <c r="B81" s="291" t="s">
        <v>8257</v>
      </c>
      <c r="C81" s="292" t="s">
        <v>8130</v>
      </c>
      <c r="D81" s="293" t="s">
        <v>8127</v>
      </c>
      <c r="E81" s="294" t="s">
        <v>8128</v>
      </c>
      <c r="F81" s="297" t="s">
        <v>8129</v>
      </c>
      <c r="G81" s="291" t="s">
        <v>8241</v>
      </c>
      <c r="H81" s="330" t="s">
        <v>8131</v>
      </c>
      <c r="I81" s="288" t="s">
        <v>7767</v>
      </c>
      <c r="J81" s="289" t="s">
        <v>7767</v>
      </c>
    </row>
    <row r="82" spans="1:10" ht="108" customHeight="1" x14ac:dyDescent="0.25">
      <c r="A82" s="290">
        <v>2023</v>
      </c>
      <c r="B82" s="291" t="s">
        <v>8257</v>
      </c>
      <c r="C82" s="292" t="s">
        <v>8136</v>
      </c>
      <c r="D82" s="293" t="s">
        <v>8132</v>
      </c>
      <c r="E82" s="294" t="s">
        <v>8134</v>
      </c>
      <c r="F82" s="297" t="s">
        <v>8135</v>
      </c>
      <c r="G82" s="291" t="s">
        <v>8242</v>
      </c>
      <c r="H82" s="330" t="s">
        <v>8133</v>
      </c>
      <c r="I82" s="288" t="s">
        <v>7767</v>
      </c>
      <c r="J82" s="289" t="s">
        <v>7767</v>
      </c>
    </row>
    <row r="83" spans="1:10" ht="108" customHeight="1" x14ac:dyDescent="0.25">
      <c r="A83" s="290">
        <v>2023</v>
      </c>
      <c r="B83" s="291" t="s">
        <v>8257</v>
      </c>
      <c r="C83" s="292" t="s">
        <v>8140</v>
      </c>
      <c r="D83" s="293" t="s">
        <v>8137</v>
      </c>
      <c r="E83" s="294" t="s">
        <v>8139</v>
      </c>
      <c r="F83" s="297" t="s">
        <v>8139</v>
      </c>
      <c r="G83" s="291" t="s">
        <v>8243</v>
      </c>
      <c r="H83" s="330" t="s">
        <v>8138</v>
      </c>
      <c r="I83" s="288" t="s">
        <v>7767</v>
      </c>
      <c r="J83" s="289" t="s">
        <v>7767</v>
      </c>
    </row>
    <row r="84" spans="1:10" ht="108" customHeight="1" x14ac:dyDescent="0.25">
      <c r="A84" s="290">
        <v>2023</v>
      </c>
      <c r="B84" s="291" t="s">
        <v>8257</v>
      </c>
      <c r="C84" s="292" t="s">
        <v>8143</v>
      </c>
      <c r="D84" s="293" t="s">
        <v>8141</v>
      </c>
      <c r="E84" s="294" t="s">
        <v>8145</v>
      </c>
      <c r="F84" s="297" t="s">
        <v>8144</v>
      </c>
      <c r="G84" s="291" t="s">
        <v>8244</v>
      </c>
      <c r="H84" s="330" t="s">
        <v>8142</v>
      </c>
      <c r="I84" s="288" t="s">
        <v>7767</v>
      </c>
      <c r="J84" s="289" t="s">
        <v>7767</v>
      </c>
    </row>
    <row r="85" spans="1:10" ht="108" customHeight="1" x14ac:dyDescent="0.25">
      <c r="A85" s="290">
        <v>2023</v>
      </c>
      <c r="B85" s="291" t="s">
        <v>8257</v>
      </c>
      <c r="C85" s="292" t="s">
        <v>8150</v>
      </c>
      <c r="D85" s="293" t="s">
        <v>8148</v>
      </c>
      <c r="E85" s="294" t="s">
        <v>8149</v>
      </c>
      <c r="F85" s="297" t="s">
        <v>8147</v>
      </c>
      <c r="G85" s="291" t="s">
        <v>8239</v>
      </c>
      <c r="H85" s="330" t="s">
        <v>8146</v>
      </c>
      <c r="I85" s="288" t="s">
        <v>7767</v>
      </c>
      <c r="J85" s="289" t="s">
        <v>7767</v>
      </c>
    </row>
    <row r="86" spans="1:10" ht="108" customHeight="1" x14ac:dyDescent="0.25">
      <c r="A86" s="290">
        <v>2023</v>
      </c>
      <c r="B86" s="291" t="s">
        <v>8257</v>
      </c>
      <c r="C86" s="292" t="s">
        <v>8155</v>
      </c>
      <c r="D86" s="293" t="s">
        <v>8151</v>
      </c>
      <c r="E86" s="294" t="s">
        <v>8152</v>
      </c>
      <c r="F86" s="297" t="s">
        <v>8153</v>
      </c>
      <c r="G86" s="291" t="s">
        <v>8242</v>
      </c>
      <c r="H86" s="330" t="s">
        <v>8154</v>
      </c>
      <c r="I86" s="288" t="s">
        <v>7767</v>
      </c>
      <c r="J86" s="289" t="s">
        <v>7767</v>
      </c>
    </row>
    <row r="87" spans="1:10" ht="108" customHeight="1" x14ac:dyDescent="0.25">
      <c r="A87" s="290">
        <v>2023</v>
      </c>
      <c r="B87" s="291" t="s">
        <v>8257</v>
      </c>
      <c r="C87" s="292" t="s">
        <v>8159</v>
      </c>
      <c r="D87" s="293" t="s">
        <v>8157</v>
      </c>
      <c r="E87" s="294" t="s">
        <v>8156</v>
      </c>
      <c r="F87" s="297" t="s">
        <v>8158</v>
      </c>
      <c r="G87" s="291" t="s">
        <v>8239</v>
      </c>
      <c r="H87" s="330" t="s">
        <v>8160</v>
      </c>
      <c r="I87" s="288" t="s">
        <v>7767</v>
      </c>
      <c r="J87" s="289" t="s">
        <v>7767</v>
      </c>
    </row>
    <row r="88" spans="1:10" ht="108" customHeight="1" x14ac:dyDescent="0.25">
      <c r="A88" s="290">
        <v>2023</v>
      </c>
      <c r="B88" s="291" t="s">
        <v>8257</v>
      </c>
      <c r="C88" s="292" t="s">
        <v>8164</v>
      </c>
      <c r="D88" s="293" t="s">
        <v>8161</v>
      </c>
      <c r="E88" s="294" t="s">
        <v>8162</v>
      </c>
      <c r="F88" s="297" t="s">
        <v>8163</v>
      </c>
      <c r="G88" s="291" t="s">
        <v>8245</v>
      </c>
      <c r="H88" s="330" t="s">
        <v>8165</v>
      </c>
      <c r="I88" s="288" t="s">
        <v>7767</v>
      </c>
      <c r="J88" s="289" t="s">
        <v>7767</v>
      </c>
    </row>
    <row r="89" spans="1:10" ht="108" customHeight="1" x14ac:dyDescent="0.25">
      <c r="A89" s="290">
        <v>2023</v>
      </c>
      <c r="B89" s="291" t="s">
        <v>8257</v>
      </c>
      <c r="C89" s="292" t="s">
        <v>8167</v>
      </c>
      <c r="D89" s="293" t="s">
        <v>8166</v>
      </c>
      <c r="E89" s="294" t="s">
        <v>8168</v>
      </c>
      <c r="F89" s="297" t="s">
        <v>8169</v>
      </c>
      <c r="G89" s="291" t="s">
        <v>8246</v>
      </c>
      <c r="H89" s="330" t="s">
        <v>8170</v>
      </c>
      <c r="I89" s="288" t="s">
        <v>7767</v>
      </c>
      <c r="J89" s="289" t="s">
        <v>7767</v>
      </c>
    </row>
    <row r="90" spans="1:10" ht="108" customHeight="1" x14ac:dyDescent="0.25">
      <c r="A90" s="290">
        <v>2023</v>
      </c>
      <c r="B90" s="291" t="s">
        <v>8257</v>
      </c>
      <c r="C90" s="292" t="s">
        <v>8174</v>
      </c>
      <c r="D90" s="293" t="s">
        <v>8171</v>
      </c>
      <c r="E90" s="294" t="s">
        <v>8173</v>
      </c>
      <c r="F90" s="297" t="s">
        <v>8172</v>
      </c>
      <c r="G90" s="291" t="s">
        <v>5707</v>
      </c>
      <c r="H90" s="330" t="s">
        <v>8175</v>
      </c>
      <c r="I90" s="288" t="s">
        <v>7767</v>
      </c>
      <c r="J90" s="289" t="s">
        <v>7767</v>
      </c>
    </row>
    <row r="91" spans="1:10" ht="108" customHeight="1" x14ac:dyDescent="0.25">
      <c r="A91" s="290">
        <v>2023</v>
      </c>
      <c r="B91" s="291" t="s">
        <v>8257</v>
      </c>
      <c r="C91" s="292" t="s">
        <v>8179</v>
      </c>
      <c r="D91" s="293" t="s">
        <v>8176</v>
      </c>
      <c r="E91" s="294" t="s">
        <v>8177</v>
      </c>
      <c r="F91" s="297" t="s">
        <v>8178</v>
      </c>
      <c r="G91" s="291" t="s">
        <v>8247</v>
      </c>
      <c r="H91" s="330" t="s">
        <v>8180</v>
      </c>
      <c r="I91" s="288" t="s">
        <v>7767</v>
      </c>
      <c r="J91" s="289" t="s">
        <v>7767</v>
      </c>
    </row>
    <row r="92" spans="1:10" ht="108" customHeight="1" x14ac:dyDescent="0.25">
      <c r="A92" s="290">
        <v>2023</v>
      </c>
      <c r="B92" s="291" t="s">
        <v>8257</v>
      </c>
      <c r="C92" s="292" t="s">
        <v>8184</v>
      </c>
      <c r="D92" s="293" t="s">
        <v>8181</v>
      </c>
      <c r="E92" s="294" t="s">
        <v>8182</v>
      </c>
      <c r="F92" s="297" t="s">
        <v>8183</v>
      </c>
      <c r="G92" s="291" t="s">
        <v>8241</v>
      </c>
      <c r="H92" s="330" t="s">
        <v>8185</v>
      </c>
      <c r="I92" s="288" t="s">
        <v>7767</v>
      </c>
      <c r="J92" s="289" t="s">
        <v>7767</v>
      </c>
    </row>
    <row r="93" spans="1:10" ht="108" customHeight="1" x14ac:dyDescent="0.25">
      <c r="A93" s="290">
        <v>2023</v>
      </c>
      <c r="B93" s="291" t="s">
        <v>8257</v>
      </c>
      <c r="C93" s="292" t="s">
        <v>8189</v>
      </c>
      <c r="D93" s="293" t="s">
        <v>8186</v>
      </c>
      <c r="E93" s="294" t="s">
        <v>8187</v>
      </c>
      <c r="F93" s="297" t="s">
        <v>8188</v>
      </c>
      <c r="G93" s="291" t="s">
        <v>8248</v>
      </c>
      <c r="H93" s="330" t="s">
        <v>8190</v>
      </c>
      <c r="I93" s="288" t="s">
        <v>7767</v>
      </c>
      <c r="J93" s="289" t="s">
        <v>7767</v>
      </c>
    </row>
    <row r="94" spans="1:10" ht="108" customHeight="1" x14ac:dyDescent="0.25">
      <c r="A94" s="290">
        <v>2023</v>
      </c>
      <c r="B94" s="291" t="s">
        <v>8257</v>
      </c>
      <c r="C94" s="292" t="s">
        <v>8194</v>
      </c>
      <c r="D94" s="293" t="s">
        <v>8191</v>
      </c>
      <c r="E94" s="294" t="s">
        <v>8192</v>
      </c>
      <c r="F94" s="297" t="s">
        <v>8193</v>
      </c>
      <c r="G94" s="291" t="s">
        <v>8249</v>
      </c>
      <c r="H94" s="330" t="s">
        <v>8195</v>
      </c>
      <c r="I94" s="288" t="s">
        <v>7767</v>
      </c>
      <c r="J94" s="289" t="s">
        <v>7767</v>
      </c>
    </row>
    <row r="95" spans="1:10" ht="108" customHeight="1" x14ac:dyDescent="0.25">
      <c r="A95" s="290">
        <v>2023</v>
      </c>
      <c r="B95" s="291" t="s">
        <v>8257</v>
      </c>
      <c r="C95" s="292" t="s">
        <v>8199</v>
      </c>
      <c r="D95" s="293" t="s">
        <v>8196</v>
      </c>
      <c r="E95" s="294" t="s">
        <v>8197</v>
      </c>
      <c r="F95" s="297" t="s">
        <v>8198</v>
      </c>
      <c r="G95" s="291" t="s">
        <v>8250</v>
      </c>
      <c r="H95" s="330" t="s">
        <v>8200</v>
      </c>
      <c r="I95" s="288" t="s">
        <v>7767</v>
      </c>
      <c r="J95" s="289" t="s">
        <v>7767</v>
      </c>
    </row>
    <row r="96" spans="1:10" ht="108" customHeight="1" x14ac:dyDescent="0.25">
      <c r="A96" s="290">
        <v>2023</v>
      </c>
      <c r="B96" s="291" t="s">
        <v>8257</v>
      </c>
      <c r="C96" s="292" t="s">
        <v>8209</v>
      </c>
      <c r="D96" s="293" t="s">
        <v>8201</v>
      </c>
      <c r="E96" s="294" t="s">
        <v>8203</v>
      </c>
      <c r="F96" s="297" t="s">
        <v>8202</v>
      </c>
      <c r="G96" s="291" t="s">
        <v>5515</v>
      </c>
      <c r="H96" s="330" t="s">
        <v>9979</v>
      </c>
      <c r="I96" s="288" t="s">
        <v>7767</v>
      </c>
      <c r="J96" s="289" t="s">
        <v>7767</v>
      </c>
    </row>
    <row r="97" spans="1:10" ht="108" customHeight="1" x14ac:dyDescent="0.25">
      <c r="A97" s="290">
        <v>2023</v>
      </c>
      <c r="B97" s="291" t="s">
        <v>8257</v>
      </c>
      <c r="C97" s="292" t="s">
        <v>8206</v>
      </c>
      <c r="D97" s="293" t="s">
        <v>8204</v>
      </c>
      <c r="E97" s="294" t="s">
        <v>8205</v>
      </c>
      <c r="F97" s="297" t="s">
        <v>8207</v>
      </c>
      <c r="G97" s="291" t="s">
        <v>8251</v>
      </c>
      <c r="H97" s="330" t="s">
        <v>8208</v>
      </c>
      <c r="I97" s="288" t="s">
        <v>7767</v>
      </c>
      <c r="J97" s="289" t="s">
        <v>7767</v>
      </c>
    </row>
    <row r="98" spans="1:10" ht="108" customHeight="1" x14ac:dyDescent="0.25">
      <c r="A98" s="290">
        <v>2023</v>
      </c>
      <c r="B98" s="291" t="s">
        <v>8257</v>
      </c>
      <c r="C98" s="292" t="s">
        <v>8213</v>
      </c>
      <c r="D98" s="293" t="s">
        <v>8212</v>
      </c>
      <c r="E98" s="294" t="s">
        <v>8210</v>
      </c>
      <c r="F98" s="297" t="s">
        <v>8211</v>
      </c>
      <c r="G98" s="291" t="s">
        <v>8252</v>
      </c>
      <c r="H98" s="330" t="s">
        <v>8214</v>
      </c>
      <c r="I98" s="288" t="s">
        <v>7767</v>
      </c>
      <c r="J98" s="289" t="s">
        <v>7767</v>
      </c>
    </row>
    <row r="99" spans="1:10" ht="108" customHeight="1" x14ac:dyDescent="0.25">
      <c r="A99" s="290">
        <v>2023</v>
      </c>
      <c r="B99" s="291" t="s">
        <v>8257</v>
      </c>
      <c r="C99" s="292" t="s">
        <v>8218</v>
      </c>
      <c r="D99" s="293" t="s">
        <v>8215</v>
      </c>
      <c r="E99" s="294" t="s">
        <v>8217</v>
      </c>
      <c r="F99" s="297" t="s">
        <v>8216</v>
      </c>
      <c r="G99" s="291" t="s">
        <v>8242</v>
      </c>
      <c r="H99" s="330" t="s">
        <v>8219</v>
      </c>
      <c r="I99" s="288" t="s">
        <v>7767</v>
      </c>
      <c r="J99" s="289" t="s">
        <v>7767</v>
      </c>
    </row>
    <row r="100" spans="1:10" ht="108" customHeight="1" x14ac:dyDescent="0.25">
      <c r="A100" s="290">
        <v>2023</v>
      </c>
      <c r="B100" s="291" t="s">
        <v>8257</v>
      </c>
      <c r="C100" s="292" t="s">
        <v>8223</v>
      </c>
      <c r="D100" s="293" t="s">
        <v>8220</v>
      </c>
      <c r="E100" s="294" t="s">
        <v>8221</v>
      </c>
      <c r="F100" s="297" t="s">
        <v>8222</v>
      </c>
      <c r="G100" s="291" t="s">
        <v>8253</v>
      </c>
      <c r="H100" s="330" t="s">
        <v>8224</v>
      </c>
      <c r="I100" s="288" t="s">
        <v>7767</v>
      </c>
      <c r="J100" s="289" t="s">
        <v>7767</v>
      </c>
    </row>
    <row r="101" spans="1:10" ht="108" customHeight="1" x14ac:dyDescent="0.25">
      <c r="A101" s="290">
        <v>2023</v>
      </c>
      <c r="B101" s="291" t="s">
        <v>8257</v>
      </c>
      <c r="C101" s="292" t="s">
        <v>8228</v>
      </c>
      <c r="D101" s="293" t="s">
        <v>8225</v>
      </c>
      <c r="E101" s="294" t="s">
        <v>8227</v>
      </c>
      <c r="F101" s="297" t="s">
        <v>8226</v>
      </c>
      <c r="G101" s="291" t="s">
        <v>8239</v>
      </c>
      <c r="H101" s="330" t="s">
        <v>8229</v>
      </c>
      <c r="I101" s="288" t="s">
        <v>7767</v>
      </c>
      <c r="J101" s="289" t="s">
        <v>7767</v>
      </c>
    </row>
    <row r="102" spans="1:10" ht="108" customHeight="1" x14ac:dyDescent="0.25">
      <c r="A102" s="290">
        <v>2023</v>
      </c>
      <c r="B102" s="291" t="s">
        <v>8257</v>
      </c>
      <c r="C102" s="292" t="s">
        <v>8233</v>
      </c>
      <c r="D102" s="293" t="s">
        <v>8230</v>
      </c>
      <c r="E102" s="294" t="s">
        <v>8231</v>
      </c>
      <c r="F102" s="297" t="s">
        <v>8232</v>
      </c>
      <c r="G102" s="291" t="s">
        <v>8254</v>
      </c>
      <c r="H102" s="330" t="s">
        <v>8234</v>
      </c>
      <c r="I102" s="288" t="s">
        <v>7767</v>
      </c>
      <c r="J102" s="289" t="s">
        <v>7767</v>
      </c>
    </row>
    <row r="103" spans="1:10" ht="108" customHeight="1" x14ac:dyDescent="0.25">
      <c r="A103" s="290">
        <v>2023</v>
      </c>
      <c r="B103" s="291" t="s">
        <v>8257</v>
      </c>
      <c r="C103" s="292" t="s">
        <v>8237</v>
      </c>
      <c r="D103" s="293" t="s">
        <v>8235</v>
      </c>
      <c r="E103" s="294" t="s">
        <v>8236</v>
      </c>
      <c r="F103" s="297" t="s">
        <v>8118</v>
      </c>
      <c r="G103" s="291" t="s">
        <v>8255</v>
      </c>
      <c r="H103" s="330" t="s">
        <v>8238</v>
      </c>
      <c r="I103" s="288" t="s">
        <v>7767</v>
      </c>
      <c r="J103" s="289" t="s">
        <v>7767</v>
      </c>
    </row>
    <row r="104" spans="1:10" ht="108" customHeight="1" x14ac:dyDescent="0.25">
      <c r="A104" s="290">
        <v>2023</v>
      </c>
      <c r="B104" s="291" t="s">
        <v>8259</v>
      </c>
      <c r="C104" s="292" t="s">
        <v>8301</v>
      </c>
      <c r="D104" s="293" t="s">
        <v>8303</v>
      </c>
      <c r="E104" s="294" t="s">
        <v>8304</v>
      </c>
      <c r="F104" s="297" t="s">
        <v>8302</v>
      </c>
      <c r="G104" s="294" t="s">
        <v>7623</v>
      </c>
      <c r="H104" s="294" t="s">
        <v>8305</v>
      </c>
      <c r="I104" s="288" t="s">
        <v>7767</v>
      </c>
      <c r="J104" s="289" t="s">
        <v>7767</v>
      </c>
    </row>
    <row r="105" spans="1:10" ht="108" customHeight="1" x14ac:dyDescent="0.25">
      <c r="A105" s="290">
        <v>2023</v>
      </c>
      <c r="B105" s="291" t="s">
        <v>8259</v>
      </c>
      <c r="C105" s="292" t="s">
        <v>8306</v>
      </c>
      <c r="D105" s="293" t="s">
        <v>8308</v>
      </c>
      <c r="E105" s="294" t="s">
        <v>8309</v>
      </c>
      <c r="F105" s="297" t="s">
        <v>8307</v>
      </c>
      <c r="G105" s="294" t="s">
        <v>7221</v>
      </c>
      <c r="H105" s="294" t="s">
        <v>8310</v>
      </c>
      <c r="I105" s="288" t="s">
        <v>7767</v>
      </c>
      <c r="J105" s="289" t="s">
        <v>7767</v>
      </c>
    </row>
    <row r="106" spans="1:10" ht="108" customHeight="1" x14ac:dyDescent="0.25">
      <c r="A106" s="290">
        <v>2023</v>
      </c>
      <c r="B106" s="291" t="s">
        <v>8259</v>
      </c>
      <c r="C106" s="291" t="s">
        <v>8264</v>
      </c>
      <c r="D106" s="293" t="s">
        <v>8262</v>
      </c>
      <c r="E106" s="294" t="s">
        <v>8265</v>
      </c>
      <c r="F106" s="294" t="s">
        <v>8263</v>
      </c>
      <c r="G106" s="294" t="s">
        <v>8351</v>
      </c>
      <c r="H106" s="294" t="s">
        <v>8261</v>
      </c>
      <c r="I106" s="333" t="s">
        <v>8260</v>
      </c>
      <c r="J106" s="334" t="s">
        <v>8260</v>
      </c>
    </row>
    <row r="107" spans="1:10" ht="108" customHeight="1" x14ac:dyDescent="0.25">
      <c r="A107" s="290">
        <v>2023</v>
      </c>
      <c r="B107" s="291" t="s">
        <v>8259</v>
      </c>
      <c r="C107" s="291" t="s">
        <v>8270</v>
      </c>
      <c r="D107" s="293" t="s">
        <v>8266</v>
      </c>
      <c r="E107" s="294" t="s">
        <v>8267</v>
      </c>
      <c r="F107" s="294" t="s">
        <v>8268</v>
      </c>
      <c r="G107" s="294" t="s">
        <v>7225</v>
      </c>
      <c r="H107" s="294" t="s">
        <v>8269</v>
      </c>
      <c r="I107" s="333" t="s">
        <v>8260</v>
      </c>
      <c r="J107" s="334" t="s">
        <v>8260</v>
      </c>
    </row>
    <row r="108" spans="1:10" ht="108" customHeight="1" x14ac:dyDescent="0.25">
      <c r="A108" s="290">
        <v>2023</v>
      </c>
      <c r="B108" s="291" t="s">
        <v>8259</v>
      </c>
      <c r="C108" s="291" t="s">
        <v>8275</v>
      </c>
      <c r="D108" s="293" t="s">
        <v>8271</v>
      </c>
      <c r="E108" s="294" t="s">
        <v>8274</v>
      </c>
      <c r="F108" s="294" t="s">
        <v>8273</v>
      </c>
      <c r="G108" s="294" t="s">
        <v>7225</v>
      </c>
      <c r="H108" s="294" t="s">
        <v>8272</v>
      </c>
      <c r="I108" s="333" t="s">
        <v>8260</v>
      </c>
      <c r="J108" s="334" t="s">
        <v>8260</v>
      </c>
    </row>
    <row r="109" spans="1:10" ht="108" customHeight="1" x14ac:dyDescent="0.25">
      <c r="A109" s="290">
        <v>2023</v>
      </c>
      <c r="B109" s="291" t="s">
        <v>8259</v>
      </c>
      <c r="C109" s="291" t="s">
        <v>8280</v>
      </c>
      <c r="D109" s="293" t="s">
        <v>8276</v>
      </c>
      <c r="E109" s="294" t="s">
        <v>8277</v>
      </c>
      <c r="F109" s="294" t="s">
        <v>8278</v>
      </c>
      <c r="G109" s="294" t="s">
        <v>7221</v>
      </c>
      <c r="H109" s="294" t="s">
        <v>8279</v>
      </c>
      <c r="I109" s="335" t="s">
        <v>8260</v>
      </c>
      <c r="J109" s="334" t="s">
        <v>8260</v>
      </c>
    </row>
    <row r="110" spans="1:10" ht="108" customHeight="1" x14ac:dyDescent="0.25">
      <c r="A110" s="290">
        <v>2023</v>
      </c>
      <c r="B110" s="291" t="s">
        <v>8259</v>
      </c>
      <c r="C110" s="291" t="s">
        <v>8285</v>
      </c>
      <c r="D110" s="293" t="s">
        <v>8281</v>
      </c>
      <c r="E110" s="294" t="s">
        <v>8284</v>
      </c>
      <c r="F110" s="294" t="s">
        <v>8283</v>
      </c>
      <c r="G110" s="294" t="s">
        <v>8352</v>
      </c>
      <c r="H110" s="294" t="s">
        <v>8282</v>
      </c>
      <c r="I110" s="333" t="s">
        <v>8260</v>
      </c>
      <c r="J110" s="334" t="s">
        <v>8260</v>
      </c>
    </row>
    <row r="111" spans="1:10" ht="108" customHeight="1" x14ac:dyDescent="0.25">
      <c r="A111" s="290">
        <v>2023</v>
      </c>
      <c r="B111" s="291" t="s">
        <v>8259</v>
      </c>
      <c r="C111" s="291" t="s">
        <v>8290</v>
      </c>
      <c r="D111" s="293" t="s">
        <v>8286</v>
      </c>
      <c r="E111" s="294" t="s">
        <v>8288</v>
      </c>
      <c r="F111" s="294" t="s">
        <v>8289</v>
      </c>
      <c r="G111" s="294" t="s">
        <v>7620</v>
      </c>
      <c r="H111" s="294" t="s">
        <v>8287</v>
      </c>
      <c r="I111" s="333" t="s">
        <v>8260</v>
      </c>
      <c r="J111" s="334" t="s">
        <v>8260</v>
      </c>
    </row>
    <row r="112" spans="1:10" ht="108" customHeight="1" x14ac:dyDescent="0.25">
      <c r="A112" s="290">
        <v>2023</v>
      </c>
      <c r="B112" s="291" t="s">
        <v>8259</v>
      </c>
      <c r="C112" s="291" t="s">
        <v>8295</v>
      </c>
      <c r="D112" s="293" t="s">
        <v>8291</v>
      </c>
      <c r="E112" s="294" t="s">
        <v>8292</v>
      </c>
      <c r="F112" s="294" t="s">
        <v>8294</v>
      </c>
      <c r="G112" s="294" t="s">
        <v>8353</v>
      </c>
      <c r="H112" s="294" t="s">
        <v>8293</v>
      </c>
      <c r="I112" s="333" t="s">
        <v>8260</v>
      </c>
      <c r="J112" s="334" t="s">
        <v>8260</v>
      </c>
    </row>
    <row r="113" spans="1:10" ht="108" customHeight="1" x14ac:dyDescent="0.25">
      <c r="A113" s="290">
        <v>2023</v>
      </c>
      <c r="B113" s="291" t="s">
        <v>8259</v>
      </c>
      <c r="C113" s="291" t="s">
        <v>8298</v>
      </c>
      <c r="D113" s="293" t="s">
        <v>8296</v>
      </c>
      <c r="E113" s="294" t="s">
        <v>8299</v>
      </c>
      <c r="F113" s="294" t="s">
        <v>8300</v>
      </c>
      <c r="G113" s="294" t="s">
        <v>8354</v>
      </c>
      <c r="H113" s="294" t="s">
        <v>8297</v>
      </c>
      <c r="I113" s="333" t="s">
        <v>8260</v>
      </c>
      <c r="J113" s="334" t="s">
        <v>8260</v>
      </c>
    </row>
    <row r="114" spans="1:10" ht="108" customHeight="1" x14ac:dyDescent="0.25">
      <c r="A114" s="290">
        <v>2023</v>
      </c>
      <c r="B114" s="291" t="s">
        <v>8259</v>
      </c>
      <c r="C114" s="291" t="s">
        <v>8315</v>
      </c>
      <c r="D114" s="293" t="s">
        <v>8312</v>
      </c>
      <c r="E114" s="294" t="s">
        <v>8313</v>
      </c>
      <c r="F114" s="294" t="s">
        <v>8314</v>
      </c>
      <c r="G114" s="294" t="s">
        <v>7623</v>
      </c>
      <c r="H114" s="294" t="s">
        <v>8311</v>
      </c>
      <c r="I114" s="333" t="s">
        <v>8260</v>
      </c>
      <c r="J114" s="334" t="s">
        <v>8260</v>
      </c>
    </row>
    <row r="115" spans="1:10" ht="108" customHeight="1" x14ac:dyDescent="0.25">
      <c r="A115" s="290">
        <v>2023</v>
      </c>
      <c r="B115" s="291" t="s">
        <v>8259</v>
      </c>
      <c r="C115" s="291" t="s">
        <v>8320</v>
      </c>
      <c r="D115" s="293" t="s">
        <v>8316</v>
      </c>
      <c r="E115" s="294" t="s">
        <v>8319</v>
      </c>
      <c r="F115" s="294" t="s">
        <v>8318</v>
      </c>
      <c r="G115" s="294" t="s">
        <v>7623</v>
      </c>
      <c r="H115" s="294" t="s">
        <v>8317</v>
      </c>
      <c r="I115" s="333" t="s">
        <v>8260</v>
      </c>
      <c r="J115" s="334" t="s">
        <v>8260</v>
      </c>
    </row>
    <row r="116" spans="1:10" ht="108" customHeight="1" x14ac:dyDescent="0.25">
      <c r="A116" s="290">
        <v>2023</v>
      </c>
      <c r="B116" s="291" t="s">
        <v>8259</v>
      </c>
      <c r="C116" s="291" t="s">
        <v>8322</v>
      </c>
      <c r="D116" s="293" t="s">
        <v>8321</v>
      </c>
      <c r="E116" s="294" t="s">
        <v>8324</v>
      </c>
      <c r="F116" s="294" t="s">
        <v>8323</v>
      </c>
      <c r="G116" s="294" t="s">
        <v>7624</v>
      </c>
      <c r="H116" s="294" t="s">
        <v>8325</v>
      </c>
      <c r="I116" s="333" t="s">
        <v>8260</v>
      </c>
      <c r="J116" s="334" t="s">
        <v>8260</v>
      </c>
    </row>
    <row r="117" spans="1:10" ht="108" customHeight="1" x14ac:dyDescent="0.25">
      <c r="A117" s="290">
        <v>2023</v>
      </c>
      <c r="B117" s="291" t="s">
        <v>8259</v>
      </c>
      <c r="C117" s="291" t="s">
        <v>8330</v>
      </c>
      <c r="D117" s="293" t="s">
        <v>8329</v>
      </c>
      <c r="E117" s="294" t="s">
        <v>8326</v>
      </c>
      <c r="F117" s="294" t="s">
        <v>8327</v>
      </c>
      <c r="G117" s="294" t="s">
        <v>8354</v>
      </c>
      <c r="H117" s="294" t="s">
        <v>8328</v>
      </c>
      <c r="I117" s="333" t="s">
        <v>8260</v>
      </c>
      <c r="J117" s="334" t="s">
        <v>8260</v>
      </c>
    </row>
    <row r="118" spans="1:10" ht="108" customHeight="1" x14ac:dyDescent="0.25">
      <c r="A118" s="290">
        <v>2023</v>
      </c>
      <c r="B118" s="291" t="s">
        <v>8259</v>
      </c>
      <c r="C118" s="291" t="s">
        <v>8332</v>
      </c>
      <c r="D118" s="293" t="s">
        <v>8331</v>
      </c>
      <c r="E118" s="294" t="s">
        <v>8334</v>
      </c>
      <c r="F118" s="294" t="s">
        <v>8335</v>
      </c>
      <c r="G118" s="294" t="s">
        <v>7623</v>
      </c>
      <c r="H118" s="294" t="s">
        <v>8333</v>
      </c>
      <c r="I118" s="333" t="s">
        <v>8260</v>
      </c>
      <c r="J118" s="334" t="s">
        <v>8260</v>
      </c>
    </row>
    <row r="119" spans="1:10" ht="108" customHeight="1" x14ac:dyDescent="0.25">
      <c r="A119" s="290">
        <v>2023</v>
      </c>
      <c r="B119" s="291" t="s">
        <v>8259</v>
      </c>
      <c r="C119" s="291" t="s">
        <v>8337</v>
      </c>
      <c r="D119" s="293" t="s">
        <v>8336</v>
      </c>
      <c r="E119" s="294" t="s">
        <v>8338</v>
      </c>
      <c r="F119" s="294" t="s">
        <v>8339</v>
      </c>
      <c r="G119" s="294" t="s">
        <v>8355</v>
      </c>
      <c r="H119" s="294" t="s">
        <v>8340</v>
      </c>
      <c r="I119" s="333" t="s">
        <v>8260</v>
      </c>
      <c r="J119" s="334" t="s">
        <v>8260</v>
      </c>
    </row>
    <row r="120" spans="1:10" ht="108" customHeight="1" x14ac:dyDescent="0.25">
      <c r="A120" s="290">
        <v>2023</v>
      </c>
      <c r="B120" s="291" t="s">
        <v>8259</v>
      </c>
      <c r="C120" s="291" t="s">
        <v>8345</v>
      </c>
      <c r="D120" s="293" t="s">
        <v>8344</v>
      </c>
      <c r="E120" s="294" t="s">
        <v>8342</v>
      </c>
      <c r="F120" s="294" t="s">
        <v>8343</v>
      </c>
      <c r="G120" s="294" t="s">
        <v>7222</v>
      </c>
      <c r="H120" s="294" t="s">
        <v>8341</v>
      </c>
      <c r="I120" s="333" t="s">
        <v>8260</v>
      </c>
      <c r="J120" s="334" t="s">
        <v>8260</v>
      </c>
    </row>
    <row r="121" spans="1:10" ht="108" customHeight="1" x14ac:dyDescent="0.25">
      <c r="A121" s="290">
        <v>2023</v>
      </c>
      <c r="B121" s="291" t="s">
        <v>8259</v>
      </c>
      <c r="C121" s="291" t="s">
        <v>8350</v>
      </c>
      <c r="D121" s="293" t="s">
        <v>8346</v>
      </c>
      <c r="E121" s="294" t="s">
        <v>8349</v>
      </c>
      <c r="F121" s="294" t="s">
        <v>8348</v>
      </c>
      <c r="G121" s="294" t="s">
        <v>8356</v>
      </c>
      <c r="H121" s="294" t="s">
        <v>8347</v>
      </c>
      <c r="I121" s="333" t="s">
        <v>8260</v>
      </c>
      <c r="J121" s="334" t="s">
        <v>8260</v>
      </c>
    </row>
    <row r="122" spans="1:10" ht="108" customHeight="1" x14ac:dyDescent="0.25">
      <c r="A122" s="290">
        <v>2023</v>
      </c>
      <c r="B122" s="292" t="s">
        <v>8358</v>
      </c>
      <c r="C122" s="292" t="s">
        <v>8375</v>
      </c>
      <c r="D122" s="293" t="s">
        <v>8359</v>
      </c>
      <c r="E122" s="294" t="s">
        <v>8376</v>
      </c>
      <c r="F122" s="297" t="s">
        <v>8377</v>
      </c>
      <c r="G122" s="294" t="s">
        <v>7225</v>
      </c>
      <c r="H122" s="294" t="s">
        <v>8378</v>
      </c>
      <c r="I122" s="288" t="s">
        <v>7767</v>
      </c>
      <c r="J122" s="289" t="s">
        <v>7767</v>
      </c>
    </row>
    <row r="123" spans="1:10" ht="108" customHeight="1" x14ac:dyDescent="0.25">
      <c r="A123" s="290">
        <v>2023</v>
      </c>
      <c r="B123" s="291" t="s">
        <v>8358</v>
      </c>
      <c r="C123" s="292" t="s">
        <v>8379</v>
      </c>
      <c r="D123" s="293" t="s">
        <v>8380</v>
      </c>
      <c r="E123" s="294" t="s">
        <v>8381</v>
      </c>
      <c r="F123" s="297" t="s">
        <v>8382</v>
      </c>
      <c r="G123" s="294" t="s">
        <v>8354</v>
      </c>
      <c r="H123" s="294" t="s">
        <v>8383</v>
      </c>
      <c r="I123" s="288" t="s">
        <v>7767</v>
      </c>
      <c r="J123" s="289" t="s">
        <v>7767</v>
      </c>
    </row>
    <row r="124" spans="1:10" ht="108" customHeight="1" x14ac:dyDescent="0.25">
      <c r="A124" s="290">
        <v>2023</v>
      </c>
      <c r="B124" s="291" t="s">
        <v>8357</v>
      </c>
      <c r="C124" s="291" t="s">
        <v>8384</v>
      </c>
      <c r="D124" s="293" t="s">
        <v>8385</v>
      </c>
      <c r="E124" s="294" t="s">
        <v>8386</v>
      </c>
      <c r="F124" s="294" t="s">
        <v>8387</v>
      </c>
      <c r="G124" s="294" t="s">
        <v>7623</v>
      </c>
      <c r="H124" s="294" t="s">
        <v>8388</v>
      </c>
      <c r="I124" s="288" t="s">
        <v>7767</v>
      </c>
      <c r="J124" s="289" t="s">
        <v>7767</v>
      </c>
    </row>
    <row r="125" spans="1:10" ht="108" customHeight="1" x14ac:dyDescent="0.25">
      <c r="A125" s="290">
        <v>2023</v>
      </c>
      <c r="B125" s="291" t="s">
        <v>8357</v>
      </c>
      <c r="C125" s="291" t="s">
        <v>8389</v>
      </c>
      <c r="D125" s="293" t="s">
        <v>8360</v>
      </c>
      <c r="E125" s="294" t="s">
        <v>8390</v>
      </c>
      <c r="F125" s="294" t="s">
        <v>8391</v>
      </c>
      <c r="G125" s="294" t="s">
        <v>8354</v>
      </c>
      <c r="H125" s="294" t="s">
        <v>8392</v>
      </c>
      <c r="I125" s="288" t="s">
        <v>7767</v>
      </c>
      <c r="J125" s="289" t="s">
        <v>7767</v>
      </c>
    </row>
    <row r="126" spans="1:10" ht="108" customHeight="1" x14ac:dyDescent="0.25">
      <c r="A126" s="290">
        <v>2023</v>
      </c>
      <c r="B126" s="291" t="s">
        <v>8357</v>
      </c>
      <c r="C126" s="291" t="s">
        <v>8393</v>
      </c>
      <c r="D126" s="293" t="s">
        <v>8394</v>
      </c>
      <c r="E126" s="294" t="s">
        <v>8395</v>
      </c>
      <c r="F126" s="294" t="s">
        <v>8396</v>
      </c>
      <c r="G126" s="294" t="s">
        <v>8353</v>
      </c>
      <c r="H126" s="294" t="s">
        <v>8397</v>
      </c>
      <c r="I126" s="288" t="s">
        <v>7767</v>
      </c>
      <c r="J126" s="289" t="s">
        <v>7767</v>
      </c>
    </row>
    <row r="127" spans="1:10" ht="108" customHeight="1" x14ac:dyDescent="0.25">
      <c r="A127" s="290">
        <v>2023</v>
      </c>
      <c r="B127" s="291" t="s">
        <v>8357</v>
      </c>
      <c r="C127" s="291" t="s">
        <v>8398</v>
      </c>
      <c r="D127" s="293" t="s">
        <v>8361</v>
      </c>
      <c r="E127" s="294" t="s">
        <v>8399</v>
      </c>
      <c r="F127" s="294" t="s">
        <v>8400</v>
      </c>
      <c r="G127" s="294" t="s">
        <v>8368</v>
      </c>
      <c r="H127" s="294" t="s">
        <v>8401</v>
      </c>
      <c r="I127" s="288" t="s">
        <v>7767</v>
      </c>
      <c r="J127" s="289" t="s">
        <v>7767</v>
      </c>
    </row>
    <row r="128" spans="1:10" ht="108" customHeight="1" x14ac:dyDescent="0.25">
      <c r="A128" s="290">
        <v>2023</v>
      </c>
      <c r="B128" s="291" t="s">
        <v>8357</v>
      </c>
      <c r="C128" s="291" t="s">
        <v>8402</v>
      </c>
      <c r="D128" s="293" t="s">
        <v>8362</v>
      </c>
      <c r="E128" s="294" t="s">
        <v>8403</v>
      </c>
      <c r="F128" s="294" t="s">
        <v>8404</v>
      </c>
      <c r="G128" s="294" t="s">
        <v>8369</v>
      </c>
      <c r="H128" s="294" t="s">
        <v>8405</v>
      </c>
      <c r="I128" s="288" t="s">
        <v>7767</v>
      </c>
      <c r="J128" s="289" t="s">
        <v>7767</v>
      </c>
    </row>
    <row r="129" spans="1:10" ht="108" customHeight="1" x14ac:dyDescent="0.25">
      <c r="A129" s="290">
        <v>2023</v>
      </c>
      <c r="B129" s="291" t="s">
        <v>8357</v>
      </c>
      <c r="C129" s="291" t="s">
        <v>8406</v>
      </c>
      <c r="D129" s="293" t="s">
        <v>8363</v>
      </c>
      <c r="E129" s="294" t="s">
        <v>8407</v>
      </c>
      <c r="F129" s="294" t="s">
        <v>8408</v>
      </c>
      <c r="G129" s="294" t="s">
        <v>8355</v>
      </c>
      <c r="H129" s="294" t="s">
        <v>8409</v>
      </c>
      <c r="I129" s="288" t="s">
        <v>7767</v>
      </c>
      <c r="J129" s="289" t="s">
        <v>7767</v>
      </c>
    </row>
    <row r="130" spans="1:10" ht="108" customHeight="1" x14ac:dyDescent="0.25">
      <c r="A130" s="290">
        <v>2023</v>
      </c>
      <c r="B130" s="291" t="s">
        <v>8357</v>
      </c>
      <c r="C130" s="291" t="s">
        <v>8410</v>
      </c>
      <c r="D130" s="293" t="s">
        <v>8364</v>
      </c>
      <c r="E130" s="294" t="s">
        <v>8411</v>
      </c>
      <c r="F130" s="294" t="s">
        <v>8412</v>
      </c>
      <c r="G130" s="294" t="s">
        <v>8370</v>
      </c>
      <c r="H130" s="294" t="s">
        <v>8413</v>
      </c>
      <c r="I130" s="288" t="s">
        <v>7767</v>
      </c>
      <c r="J130" s="289" t="s">
        <v>7767</v>
      </c>
    </row>
    <row r="131" spans="1:10" ht="108" customHeight="1" x14ac:dyDescent="0.25">
      <c r="A131" s="290">
        <v>2023</v>
      </c>
      <c r="B131" s="291" t="s">
        <v>8357</v>
      </c>
      <c r="C131" s="291" t="s">
        <v>8414</v>
      </c>
      <c r="D131" s="293" t="s">
        <v>8415</v>
      </c>
      <c r="E131" s="294" t="s">
        <v>8416</v>
      </c>
      <c r="F131" s="294" t="s">
        <v>8417</v>
      </c>
      <c r="G131" s="294" t="s">
        <v>8371</v>
      </c>
      <c r="H131" s="294" t="s">
        <v>8418</v>
      </c>
      <c r="I131" s="288" t="s">
        <v>7767</v>
      </c>
      <c r="J131" s="289" t="s">
        <v>7767</v>
      </c>
    </row>
    <row r="132" spans="1:10" ht="108" customHeight="1" x14ac:dyDescent="0.25">
      <c r="A132" s="290">
        <v>2023</v>
      </c>
      <c r="B132" s="291" t="s">
        <v>8357</v>
      </c>
      <c r="C132" s="291" t="s">
        <v>8419</v>
      </c>
      <c r="D132" s="293" t="s">
        <v>8420</v>
      </c>
      <c r="E132" s="294" t="s">
        <v>8421</v>
      </c>
      <c r="F132" s="294" t="s">
        <v>8422</v>
      </c>
      <c r="G132" s="294" t="s">
        <v>8372</v>
      </c>
      <c r="H132" s="294" t="s">
        <v>8423</v>
      </c>
      <c r="I132" s="288" t="s">
        <v>7767</v>
      </c>
      <c r="J132" s="289" t="s">
        <v>7767</v>
      </c>
    </row>
    <row r="133" spans="1:10" ht="108" customHeight="1" x14ac:dyDescent="0.25">
      <c r="A133" s="290">
        <v>2023</v>
      </c>
      <c r="B133" s="291" t="s">
        <v>8357</v>
      </c>
      <c r="C133" s="291" t="s">
        <v>8424</v>
      </c>
      <c r="D133" s="293" t="s">
        <v>8425</v>
      </c>
      <c r="E133" s="294" t="s">
        <v>8426</v>
      </c>
      <c r="F133" s="294" t="s">
        <v>8427</v>
      </c>
      <c r="G133" s="294" t="s">
        <v>7623</v>
      </c>
      <c r="H133" s="294" t="s">
        <v>8428</v>
      </c>
      <c r="I133" s="288" t="s">
        <v>7767</v>
      </c>
      <c r="J133" s="289" t="s">
        <v>7767</v>
      </c>
    </row>
    <row r="134" spans="1:10" ht="108" customHeight="1" x14ac:dyDescent="0.25">
      <c r="A134" s="290">
        <v>2023</v>
      </c>
      <c r="B134" s="291" t="s">
        <v>8357</v>
      </c>
      <c r="C134" s="291" t="s">
        <v>8429</v>
      </c>
      <c r="D134" s="293" t="s">
        <v>8430</v>
      </c>
      <c r="E134" s="294" t="s">
        <v>8431</v>
      </c>
      <c r="F134" s="294" t="s">
        <v>8432</v>
      </c>
      <c r="G134" s="294" t="s">
        <v>8368</v>
      </c>
      <c r="H134" s="294" t="s">
        <v>8433</v>
      </c>
      <c r="I134" s="288" t="s">
        <v>7767</v>
      </c>
      <c r="J134" s="289" t="s">
        <v>7767</v>
      </c>
    </row>
    <row r="135" spans="1:10" ht="108" customHeight="1" x14ac:dyDescent="0.25">
      <c r="A135" s="290">
        <v>2023</v>
      </c>
      <c r="B135" s="291" t="s">
        <v>8357</v>
      </c>
      <c r="C135" s="291" t="s">
        <v>8434</v>
      </c>
      <c r="D135" s="293" t="s">
        <v>8365</v>
      </c>
      <c r="E135" s="294" t="s">
        <v>8435</v>
      </c>
      <c r="F135" s="294" t="s">
        <v>8436</v>
      </c>
      <c r="G135" s="294" t="s">
        <v>8373</v>
      </c>
      <c r="H135" s="294" t="s">
        <v>8437</v>
      </c>
      <c r="I135" s="288" t="s">
        <v>7767</v>
      </c>
      <c r="J135" s="289" t="s">
        <v>7767</v>
      </c>
    </row>
    <row r="136" spans="1:10" ht="108" customHeight="1" x14ac:dyDescent="0.25">
      <c r="A136" s="290">
        <v>2023</v>
      </c>
      <c r="B136" s="291" t="s">
        <v>8357</v>
      </c>
      <c r="C136" s="291" t="s">
        <v>8438</v>
      </c>
      <c r="D136" s="293" t="s">
        <v>8366</v>
      </c>
      <c r="E136" s="294" t="s">
        <v>8439</v>
      </c>
      <c r="F136" s="294" t="s">
        <v>8440</v>
      </c>
      <c r="G136" s="294" t="s">
        <v>8368</v>
      </c>
      <c r="H136" s="294" t="s">
        <v>8441</v>
      </c>
      <c r="I136" s="288" t="s">
        <v>7767</v>
      </c>
      <c r="J136" s="289" t="s">
        <v>7767</v>
      </c>
    </row>
    <row r="137" spans="1:10" ht="108" customHeight="1" x14ac:dyDescent="0.25">
      <c r="A137" s="290">
        <v>2023</v>
      </c>
      <c r="B137" s="291" t="s">
        <v>8357</v>
      </c>
      <c r="C137" s="291" t="s">
        <v>8442</v>
      </c>
      <c r="D137" s="293" t="s">
        <v>8367</v>
      </c>
      <c r="E137" s="294" t="s">
        <v>8443</v>
      </c>
      <c r="F137" s="294" t="s">
        <v>8444</v>
      </c>
      <c r="G137" s="294" t="s">
        <v>8374</v>
      </c>
      <c r="H137" s="294" t="s">
        <v>8445</v>
      </c>
      <c r="I137" s="288" t="s">
        <v>7767</v>
      </c>
      <c r="J137" s="289" t="s">
        <v>7767</v>
      </c>
    </row>
    <row r="138" spans="1:10" ht="108" customHeight="1" x14ac:dyDescent="0.25">
      <c r="A138" s="290">
        <v>2023</v>
      </c>
      <c r="B138" s="291" t="s">
        <v>8357</v>
      </c>
      <c r="C138" s="291" t="s">
        <v>8446</v>
      </c>
      <c r="D138" s="293" t="s">
        <v>8447</v>
      </c>
      <c r="E138" s="294" t="s">
        <v>8448</v>
      </c>
      <c r="F138" s="294" t="s">
        <v>8449</v>
      </c>
      <c r="G138" s="294" t="s">
        <v>7630</v>
      </c>
      <c r="H138" s="294" t="s">
        <v>8450</v>
      </c>
      <c r="I138" s="288" t="s">
        <v>7767</v>
      </c>
      <c r="J138" s="289" t="s">
        <v>7767</v>
      </c>
    </row>
    <row r="139" spans="1:10" ht="108" customHeight="1" x14ac:dyDescent="0.25">
      <c r="A139" s="290">
        <v>2023</v>
      </c>
      <c r="B139" s="291" t="s">
        <v>8357</v>
      </c>
      <c r="C139" s="291" t="s">
        <v>8451</v>
      </c>
      <c r="D139" s="293" t="s">
        <v>8452</v>
      </c>
      <c r="E139" s="294" t="s">
        <v>7233</v>
      </c>
      <c r="F139" s="294" t="s">
        <v>8453</v>
      </c>
      <c r="G139" s="294" t="s">
        <v>7623</v>
      </c>
      <c r="H139" s="294" t="s">
        <v>8454</v>
      </c>
      <c r="I139" s="288" t="s">
        <v>7767</v>
      </c>
      <c r="J139" s="289" t="s">
        <v>7767</v>
      </c>
    </row>
    <row r="140" spans="1:10" ht="108" customHeight="1" x14ac:dyDescent="0.25">
      <c r="A140" s="290">
        <v>2024</v>
      </c>
      <c r="B140" s="291" t="s">
        <v>8511</v>
      </c>
      <c r="C140" s="292" t="s">
        <v>8510</v>
      </c>
      <c r="D140" s="293" t="s">
        <v>8455</v>
      </c>
      <c r="E140" s="294" t="s">
        <v>8456</v>
      </c>
      <c r="F140" s="297" t="s">
        <v>8457</v>
      </c>
      <c r="G140" s="294" t="s">
        <v>7623</v>
      </c>
      <c r="H140" s="313" t="s">
        <v>8524</v>
      </c>
      <c r="I140" s="288" t="s">
        <v>7767</v>
      </c>
      <c r="J140" s="289" t="s">
        <v>7767</v>
      </c>
    </row>
    <row r="141" spans="1:10" ht="108" customHeight="1" x14ac:dyDescent="0.25">
      <c r="A141" s="290">
        <v>2024</v>
      </c>
      <c r="B141" s="291" t="s">
        <v>8511</v>
      </c>
      <c r="C141" s="292" t="s">
        <v>8458</v>
      </c>
      <c r="D141" s="293" t="s">
        <v>8459</v>
      </c>
      <c r="E141" s="294" t="s">
        <v>8460</v>
      </c>
      <c r="F141" s="297" t="s">
        <v>8461</v>
      </c>
      <c r="G141" s="294" t="s">
        <v>7630</v>
      </c>
      <c r="H141" s="313" t="s">
        <v>8523</v>
      </c>
      <c r="I141" s="288" t="s">
        <v>7767</v>
      </c>
      <c r="J141" s="289" t="s">
        <v>7767</v>
      </c>
    </row>
    <row r="142" spans="1:10" ht="108" customHeight="1" x14ac:dyDescent="0.25">
      <c r="A142" s="290">
        <v>2024</v>
      </c>
      <c r="B142" s="291" t="s">
        <v>8511</v>
      </c>
      <c r="C142" s="291" t="s">
        <v>8462</v>
      </c>
      <c r="D142" s="293" t="s">
        <v>8463</v>
      </c>
      <c r="E142" s="294" t="s">
        <v>8464</v>
      </c>
      <c r="F142" s="294" t="s">
        <v>8465</v>
      </c>
      <c r="G142" s="294" t="s">
        <v>7625</v>
      </c>
      <c r="H142" s="313" t="s">
        <v>8522</v>
      </c>
      <c r="I142" s="288" t="s">
        <v>7767</v>
      </c>
      <c r="J142" s="289" t="s">
        <v>7767</v>
      </c>
    </row>
    <row r="143" spans="1:10" ht="108" customHeight="1" x14ac:dyDescent="0.25">
      <c r="A143" s="290">
        <v>2024</v>
      </c>
      <c r="B143" s="291" t="s">
        <v>8511</v>
      </c>
      <c r="C143" s="291" t="s">
        <v>906</v>
      </c>
      <c r="D143" s="293" t="s">
        <v>8466</v>
      </c>
      <c r="E143" s="294" t="s">
        <v>8467</v>
      </c>
      <c r="F143" s="294" t="s">
        <v>8468</v>
      </c>
      <c r="G143" s="294" t="s">
        <v>7630</v>
      </c>
      <c r="H143" s="313" t="s">
        <v>8521</v>
      </c>
      <c r="I143" s="288" t="s">
        <v>7767</v>
      </c>
      <c r="J143" s="289" t="s">
        <v>7767</v>
      </c>
    </row>
    <row r="144" spans="1:10" ht="108" customHeight="1" x14ac:dyDescent="0.25">
      <c r="A144" s="290">
        <v>2024</v>
      </c>
      <c r="B144" s="291" t="s">
        <v>8511</v>
      </c>
      <c r="C144" s="291" t="s">
        <v>8469</v>
      </c>
      <c r="D144" s="293" t="s">
        <v>8470</v>
      </c>
      <c r="E144" s="294" t="s">
        <v>8471</v>
      </c>
      <c r="F144" s="294" t="s">
        <v>8472</v>
      </c>
      <c r="G144" s="294" t="s">
        <v>8372</v>
      </c>
      <c r="H144" s="313" t="s">
        <v>8520</v>
      </c>
      <c r="I144" s="288" t="s">
        <v>7767</v>
      </c>
      <c r="J144" s="289" t="s">
        <v>7767</v>
      </c>
    </row>
    <row r="145" spans="1:10" ht="108" customHeight="1" x14ac:dyDescent="0.25">
      <c r="A145" s="290">
        <v>2024</v>
      </c>
      <c r="B145" s="291" t="s">
        <v>8511</v>
      </c>
      <c r="C145" s="291" t="s">
        <v>8473</v>
      </c>
      <c r="D145" s="293" t="s">
        <v>8474</v>
      </c>
      <c r="E145" s="294" t="s">
        <v>8475</v>
      </c>
      <c r="F145" s="294" t="s">
        <v>8476</v>
      </c>
      <c r="G145" s="294" t="s">
        <v>7622</v>
      </c>
      <c r="H145" s="313" t="s">
        <v>8519</v>
      </c>
      <c r="I145" s="288" t="s">
        <v>7767</v>
      </c>
      <c r="J145" s="289" t="s">
        <v>7767</v>
      </c>
    </row>
    <row r="146" spans="1:10" ht="108" customHeight="1" x14ac:dyDescent="0.25">
      <c r="A146" s="290">
        <v>2024</v>
      </c>
      <c r="B146" s="291" t="s">
        <v>8511</v>
      </c>
      <c r="C146" s="291" t="s">
        <v>8477</v>
      </c>
      <c r="D146" s="293" t="s">
        <v>8478</v>
      </c>
      <c r="E146" s="294" t="s">
        <v>8479</v>
      </c>
      <c r="F146" s="294" t="s">
        <v>8480</v>
      </c>
      <c r="G146" s="294" t="s">
        <v>7624</v>
      </c>
      <c r="H146" s="313" t="s">
        <v>8518</v>
      </c>
      <c r="I146" s="288" t="s">
        <v>7767</v>
      </c>
      <c r="J146" s="289" t="s">
        <v>7767</v>
      </c>
    </row>
    <row r="147" spans="1:10" ht="108" customHeight="1" x14ac:dyDescent="0.25">
      <c r="A147" s="290">
        <v>2024</v>
      </c>
      <c r="B147" s="291" t="s">
        <v>8511</v>
      </c>
      <c r="C147" s="291" t="s">
        <v>8481</v>
      </c>
      <c r="D147" s="293" t="s">
        <v>8482</v>
      </c>
      <c r="E147" s="294" t="s">
        <v>8483</v>
      </c>
      <c r="F147" s="294" t="s">
        <v>8484</v>
      </c>
      <c r="G147" s="294" t="s">
        <v>7622</v>
      </c>
      <c r="H147" s="313" t="s">
        <v>8517</v>
      </c>
      <c r="I147" s="288" t="s">
        <v>7767</v>
      </c>
      <c r="J147" s="289" t="s">
        <v>7767</v>
      </c>
    </row>
    <row r="148" spans="1:10" ht="108" customHeight="1" x14ac:dyDescent="0.25">
      <c r="A148" s="290">
        <v>2024</v>
      </c>
      <c r="B148" s="291" t="s">
        <v>8511</v>
      </c>
      <c r="C148" s="291" t="s">
        <v>8485</v>
      </c>
      <c r="D148" s="293" t="s">
        <v>8486</v>
      </c>
      <c r="E148" s="294" t="s">
        <v>8487</v>
      </c>
      <c r="F148" s="294" t="s">
        <v>8488</v>
      </c>
      <c r="G148" s="294" t="s">
        <v>8353</v>
      </c>
      <c r="H148" s="313" t="s">
        <v>8516</v>
      </c>
      <c r="I148" s="288" t="s">
        <v>7767</v>
      </c>
      <c r="J148" s="289" t="s">
        <v>7767</v>
      </c>
    </row>
    <row r="149" spans="1:10" ht="108" customHeight="1" x14ac:dyDescent="0.25">
      <c r="A149" s="290">
        <v>2024</v>
      </c>
      <c r="B149" s="291" t="s">
        <v>8511</v>
      </c>
      <c r="C149" s="291" t="s">
        <v>8489</v>
      </c>
      <c r="D149" s="293" t="s">
        <v>8490</v>
      </c>
      <c r="E149" s="294" t="s">
        <v>8491</v>
      </c>
      <c r="F149" s="294" t="s">
        <v>8492</v>
      </c>
      <c r="G149" s="294" t="s">
        <v>7630</v>
      </c>
      <c r="H149" s="313" t="s">
        <v>8515</v>
      </c>
      <c r="I149" s="288" t="s">
        <v>7767</v>
      </c>
      <c r="J149" s="289" t="s">
        <v>7767</v>
      </c>
    </row>
    <row r="150" spans="1:10" ht="108" customHeight="1" x14ac:dyDescent="0.25">
      <c r="A150" s="290">
        <v>2024</v>
      </c>
      <c r="B150" s="291" t="s">
        <v>8511</v>
      </c>
      <c r="C150" s="291" t="s">
        <v>8493</v>
      </c>
      <c r="D150" s="293" t="s">
        <v>8494</v>
      </c>
      <c r="E150" s="294" t="s">
        <v>8495</v>
      </c>
      <c r="F150" s="294" t="s">
        <v>8496</v>
      </c>
      <c r="G150" s="294" t="s">
        <v>7225</v>
      </c>
      <c r="H150" s="313" t="s">
        <v>8514</v>
      </c>
      <c r="I150" s="288" t="s">
        <v>7767</v>
      </c>
      <c r="J150" s="289" t="s">
        <v>7767</v>
      </c>
    </row>
    <row r="151" spans="1:10" ht="108" customHeight="1" x14ac:dyDescent="0.25">
      <c r="A151" s="290">
        <v>2024</v>
      </c>
      <c r="B151" s="291" t="s">
        <v>8511</v>
      </c>
      <c r="C151" s="291" t="s">
        <v>8497</v>
      </c>
      <c r="D151" s="293" t="s">
        <v>8498</v>
      </c>
      <c r="E151" s="294" t="s">
        <v>8499</v>
      </c>
      <c r="F151" s="294" t="s">
        <v>8500</v>
      </c>
      <c r="G151" s="294" t="s">
        <v>8368</v>
      </c>
      <c r="H151" s="313" t="s">
        <v>8513</v>
      </c>
      <c r="I151" s="288" t="s">
        <v>7767</v>
      </c>
      <c r="J151" s="289" t="s">
        <v>7767</v>
      </c>
    </row>
    <row r="152" spans="1:10" ht="108" customHeight="1" x14ac:dyDescent="0.25">
      <c r="A152" s="290">
        <v>2024</v>
      </c>
      <c r="B152" s="291" t="s">
        <v>8511</v>
      </c>
      <c r="C152" s="291" t="s">
        <v>8501</v>
      </c>
      <c r="D152" s="293" t="s">
        <v>8502</v>
      </c>
      <c r="E152" s="294" t="s">
        <v>8503</v>
      </c>
      <c r="F152" s="294" t="s">
        <v>8504</v>
      </c>
      <c r="G152" s="294" t="s">
        <v>8352</v>
      </c>
      <c r="H152" s="313" t="s">
        <v>8505</v>
      </c>
      <c r="I152" s="288" t="s">
        <v>7767</v>
      </c>
      <c r="J152" s="289" t="s">
        <v>7767</v>
      </c>
    </row>
    <row r="153" spans="1:10" ht="108" customHeight="1" x14ac:dyDescent="0.25">
      <c r="A153" s="290">
        <v>2024</v>
      </c>
      <c r="B153" s="291" t="s">
        <v>8511</v>
      </c>
      <c r="C153" s="291" t="s">
        <v>8506</v>
      </c>
      <c r="D153" s="293" t="s">
        <v>8507</v>
      </c>
      <c r="E153" s="294" t="s">
        <v>8508</v>
      </c>
      <c r="F153" s="294" t="s">
        <v>8509</v>
      </c>
      <c r="G153" s="294" t="s">
        <v>7623</v>
      </c>
      <c r="H153" s="313" t="s">
        <v>8525</v>
      </c>
      <c r="I153" s="288" t="s">
        <v>7767</v>
      </c>
      <c r="J153" s="289" t="s">
        <v>7767</v>
      </c>
    </row>
    <row r="154" spans="1:10" ht="108" customHeight="1" x14ac:dyDescent="0.25">
      <c r="A154" s="290">
        <v>2024</v>
      </c>
      <c r="B154" s="291" t="s">
        <v>8540</v>
      </c>
      <c r="C154" s="291" t="s">
        <v>8576</v>
      </c>
      <c r="D154" s="293" t="s">
        <v>8529</v>
      </c>
      <c r="E154" s="294" t="s">
        <v>8577</v>
      </c>
      <c r="F154" s="294" t="s">
        <v>8541</v>
      </c>
      <c r="G154" s="294" t="s">
        <v>7623</v>
      </c>
      <c r="H154" s="313" t="s">
        <v>8730</v>
      </c>
      <c r="I154" s="288" t="s">
        <v>7767</v>
      </c>
      <c r="J154" s="289" t="s">
        <v>7767</v>
      </c>
    </row>
    <row r="155" spans="1:10" ht="108" customHeight="1" x14ac:dyDescent="0.25">
      <c r="A155" s="290">
        <v>2024</v>
      </c>
      <c r="B155" s="291" t="s">
        <v>8540</v>
      </c>
      <c r="C155" s="291" t="s">
        <v>8578</v>
      </c>
      <c r="D155" s="293" t="s">
        <v>8615</v>
      </c>
      <c r="E155" s="294" t="s">
        <v>8579</v>
      </c>
      <c r="F155" s="294" t="s">
        <v>8614</v>
      </c>
      <c r="G155" s="294" t="s">
        <v>8539</v>
      </c>
      <c r="H155" s="313" t="s">
        <v>8542</v>
      </c>
      <c r="I155" s="288" t="s">
        <v>7767</v>
      </c>
      <c r="J155" s="289" t="s">
        <v>7767</v>
      </c>
    </row>
    <row r="156" spans="1:10" ht="108" customHeight="1" x14ac:dyDescent="0.25">
      <c r="A156" s="290">
        <v>2024</v>
      </c>
      <c r="B156" s="291" t="s">
        <v>8526</v>
      </c>
      <c r="C156" s="291" t="s">
        <v>8580</v>
      </c>
      <c r="D156" s="293" t="s">
        <v>8530</v>
      </c>
      <c r="E156" s="294" t="s">
        <v>8581</v>
      </c>
      <c r="F156" s="294" t="s">
        <v>8543</v>
      </c>
      <c r="G156" s="294" t="s">
        <v>8368</v>
      </c>
      <c r="H156" s="313" t="s">
        <v>8544</v>
      </c>
      <c r="I156" s="288" t="s">
        <v>7767</v>
      </c>
      <c r="J156" s="289" t="s">
        <v>7767</v>
      </c>
    </row>
    <row r="157" spans="1:10" ht="108" customHeight="1" x14ac:dyDescent="0.25">
      <c r="A157" s="290">
        <v>2024</v>
      </c>
      <c r="B157" s="291" t="s">
        <v>8526</v>
      </c>
      <c r="C157" s="291" t="s">
        <v>8582</v>
      </c>
      <c r="D157" s="293" t="s">
        <v>8527</v>
      </c>
      <c r="E157" s="294" t="s">
        <v>8598</v>
      </c>
      <c r="F157" s="294" t="s">
        <v>8545</v>
      </c>
      <c r="G157" s="294" t="s">
        <v>7630</v>
      </c>
      <c r="H157" s="313" t="s">
        <v>8546</v>
      </c>
      <c r="I157" s="288" t="s">
        <v>7767</v>
      </c>
      <c r="J157" s="289" t="s">
        <v>7767</v>
      </c>
    </row>
    <row r="158" spans="1:10" ht="108" customHeight="1" x14ac:dyDescent="0.25">
      <c r="A158" s="290">
        <v>2024</v>
      </c>
      <c r="B158" s="291" t="s">
        <v>8526</v>
      </c>
      <c r="C158" s="291" t="s">
        <v>8583</v>
      </c>
      <c r="D158" s="293" t="s">
        <v>8616</v>
      </c>
      <c r="E158" s="294" t="s">
        <v>8599</v>
      </c>
      <c r="F158" s="294" t="s">
        <v>8547</v>
      </c>
      <c r="G158" s="294" t="s">
        <v>7623</v>
      </c>
      <c r="H158" s="313" t="s">
        <v>8548</v>
      </c>
      <c r="I158" s="288" t="s">
        <v>7767</v>
      </c>
      <c r="J158" s="289" t="s">
        <v>7767</v>
      </c>
    </row>
    <row r="159" spans="1:10" ht="108" customHeight="1" x14ac:dyDescent="0.25">
      <c r="A159" s="290">
        <v>2024</v>
      </c>
      <c r="B159" s="291" t="s">
        <v>8526</v>
      </c>
      <c r="C159" s="291" t="s">
        <v>8584</v>
      </c>
      <c r="D159" s="293" t="s">
        <v>8528</v>
      </c>
      <c r="E159" s="294" t="s">
        <v>8626</v>
      </c>
      <c r="F159" s="294" t="s">
        <v>8549</v>
      </c>
      <c r="G159" s="294" t="s">
        <v>8351</v>
      </c>
      <c r="H159" s="313" t="s">
        <v>9980</v>
      </c>
      <c r="I159" s="288" t="s">
        <v>7767</v>
      </c>
      <c r="J159" s="289" t="s">
        <v>7767</v>
      </c>
    </row>
    <row r="160" spans="1:10" ht="108" customHeight="1" x14ac:dyDescent="0.25">
      <c r="A160" s="290">
        <v>2024</v>
      </c>
      <c r="B160" s="291" t="s">
        <v>8526</v>
      </c>
      <c r="C160" s="291" t="s">
        <v>8585</v>
      </c>
      <c r="D160" s="293" t="s">
        <v>8617</v>
      </c>
      <c r="E160" s="294" t="s">
        <v>8600</v>
      </c>
      <c r="F160" s="294" t="s">
        <v>8550</v>
      </c>
      <c r="G160" s="294" t="s">
        <v>8536</v>
      </c>
      <c r="H160" s="313" t="s">
        <v>8551</v>
      </c>
      <c r="I160" s="288" t="s">
        <v>7767</v>
      </c>
      <c r="J160" s="289" t="s">
        <v>7767</v>
      </c>
    </row>
    <row r="161" spans="1:10" ht="108" customHeight="1" x14ac:dyDescent="0.25">
      <c r="A161" s="290">
        <v>2024</v>
      </c>
      <c r="B161" s="291" t="s">
        <v>8526</v>
      </c>
      <c r="C161" s="291" t="s">
        <v>8601</v>
      </c>
      <c r="D161" s="293" t="s">
        <v>8531</v>
      </c>
      <c r="E161" s="294" t="s">
        <v>8602</v>
      </c>
      <c r="F161" s="294" t="s">
        <v>8552</v>
      </c>
      <c r="G161" s="294" t="s">
        <v>8370</v>
      </c>
      <c r="H161" s="313" t="s">
        <v>8553</v>
      </c>
      <c r="I161" s="288" t="s">
        <v>7767</v>
      </c>
      <c r="J161" s="289" t="s">
        <v>7767</v>
      </c>
    </row>
    <row r="162" spans="1:10" ht="108" customHeight="1" x14ac:dyDescent="0.25">
      <c r="A162" s="290">
        <v>2024</v>
      </c>
      <c r="B162" s="291" t="s">
        <v>8526</v>
      </c>
      <c r="C162" s="291" t="s">
        <v>8586</v>
      </c>
      <c r="D162" s="293" t="s">
        <v>8625</v>
      </c>
      <c r="E162" s="294" t="s">
        <v>8603</v>
      </c>
      <c r="F162" s="294" t="s">
        <v>8554</v>
      </c>
      <c r="G162" s="294" t="s">
        <v>8537</v>
      </c>
      <c r="H162" s="313" t="s">
        <v>8555</v>
      </c>
      <c r="I162" s="288" t="s">
        <v>7767</v>
      </c>
      <c r="J162" s="289" t="s">
        <v>7767</v>
      </c>
    </row>
    <row r="163" spans="1:10" ht="108" customHeight="1" x14ac:dyDescent="0.25">
      <c r="A163" s="290">
        <v>2024</v>
      </c>
      <c r="B163" s="291" t="s">
        <v>8526</v>
      </c>
      <c r="C163" s="291" t="s">
        <v>8587</v>
      </c>
      <c r="D163" s="293" t="s">
        <v>8618</v>
      </c>
      <c r="E163" s="294" t="s">
        <v>8604</v>
      </c>
      <c r="F163" s="294" t="s">
        <v>8556</v>
      </c>
      <c r="G163" s="294" t="s">
        <v>8371</v>
      </c>
      <c r="H163" s="313" t="s">
        <v>8557</v>
      </c>
      <c r="I163" s="288" t="s">
        <v>7767</v>
      </c>
      <c r="J163" s="289" t="s">
        <v>7767</v>
      </c>
    </row>
    <row r="164" spans="1:10" ht="108" customHeight="1" x14ac:dyDescent="0.25">
      <c r="A164" s="290">
        <v>2024</v>
      </c>
      <c r="B164" s="291" t="s">
        <v>8526</v>
      </c>
      <c r="C164" s="291" t="s">
        <v>8588</v>
      </c>
      <c r="D164" s="293" t="s">
        <v>8619</v>
      </c>
      <c r="E164" s="294" t="s">
        <v>8605</v>
      </c>
      <c r="F164" s="294" t="s">
        <v>8558</v>
      </c>
      <c r="G164" s="294" t="s">
        <v>7622</v>
      </c>
      <c r="H164" s="313" t="s">
        <v>8559</v>
      </c>
      <c r="I164" s="288" t="s">
        <v>7767</v>
      </c>
      <c r="J164" s="289" t="s">
        <v>7767</v>
      </c>
    </row>
    <row r="165" spans="1:10" ht="108" customHeight="1" x14ac:dyDescent="0.25">
      <c r="A165" s="290">
        <v>2024</v>
      </c>
      <c r="B165" s="291" t="s">
        <v>8526</v>
      </c>
      <c r="C165" s="291" t="s">
        <v>8589</v>
      </c>
      <c r="D165" s="293" t="s">
        <v>8532</v>
      </c>
      <c r="E165" s="294" t="s">
        <v>8606</v>
      </c>
      <c r="F165" s="294" t="s">
        <v>8560</v>
      </c>
      <c r="G165" s="294" t="s">
        <v>5843</v>
      </c>
      <c r="H165" s="313" t="s">
        <v>8561</v>
      </c>
      <c r="I165" s="288" t="s">
        <v>7767</v>
      </c>
      <c r="J165" s="289" t="s">
        <v>7767</v>
      </c>
    </row>
    <row r="166" spans="1:10" ht="108" customHeight="1" x14ac:dyDescent="0.25">
      <c r="A166" s="290">
        <v>2024</v>
      </c>
      <c r="B166" s="291" t="s">
        <v>8526</v>
      </c>
      <c r="C166" s="291" t="s">
        <v>8590</v>
      </c>
      <c r="D166" s="293" t="s">
        <v>8533</v>
      </c>
      <c r="E166" s="294" t="s">
        <v>8607</v>
      </c>
      <c r="F166" s="294" t="s">
        <v>8562</v>
      </c>
      <c r="G166" s="294" t="s">
        <v>7625</v>
      </c>
      <c r="H166" s="313" t="s">
        <v>8563</v>
      </c>
      <c r="I166" s="288" t="s">
        <v>7767</v>
      </c>
      <c r="J166" s="289" t="s">
        <v>7767</v>
      </c>
    </row>
    <row r="167" spans="1:10" ht="108" customHeight="1" x14ac:dyDescent="0.25">
      <c r="A167" s="290">
        <v>2024</v>
      </c>
      <c r="B167" s="291" t="s">
        <v>8526</v>
      </c>
      <c r="C167" s="291" t="s">
        <v>8591</v>
      </c>
      <c r="D167" s="293" t="s">
        <v>8620</v>
      </c>
      <c r="E167" s="294" t="s">
        <v>8608</v>
      </c>
      <c r="F167" s="294" t="s">
        <v>8564</v>
      </c>
      <c r="G167" s="294" t="s">
        <v>7630</v>
      </c>
      <c r="H167" s="313" t="s">
        <v>8565</v>
      </c>
      <c r="I167" s="288" t="s">
        <v>7767</v>
      </c>
      <c r="J167" s="289" t="s">
        <v>7767</v>
      </c>
    </row>
    <row r="168" spans="1:10" ht="108" customHeight="1" x14ac:dyDescent="0.25">
      <c r="A168" s="290">
        <v>2024</v>
      </c>
      <c r="B168" s="291" t="s">
        <v>8526</v>
      </c>
      <c r="C168" s="291" t="s">
        <v>8592</v>
      </c>
      <c r="D168" s="293" t="s">
        <v>8621</v>
      </c>
      <c r="E168" s="294" t="s">
        <v>8609</v>
      </c>
      <c r="F168" s="294" t="s">
        <v>8566</v>
      </c>
      <c r="G168" s="294" t="s">
        <v>7620</v>
      </c>
      <c r="H168" s="313" t="s">
        <v>8567</v>
      </c>
      <c r="I168" s="288" t="s">
        <v>7767</v>
      </c>
      <c r="J168" s="289" t="s">
        <v>7767</v>
      </c>
    </row>
    <row r="169" spans="1:10" ht="108" customHeight="1" x14ac:dyDescent="0.25">
      <c r="A169" s="290">
        <v>2024</v>
      </c>
      <c r="B169" s="291" t="s">
        <v>8526</v>
      </c>
      <c r="C169" s="291" t="s">
        <v>8593</v>
      </c>
      <c r="D169" s="293" t="s">
        <v>8622</v>
      </c>
      <c r="E169" s="294" t="s">
        <v>9981</v>
      </c>
      <c r="F169" s="294" t="s">
        <v>8568</v>
      </c>
      <c r="G169" s="294" t="s">
        <v>8371</v>
      </c>
      <c r="H169" s="313" t="s">
        <v>8569</v>
      </c>
      <c r="I169" s="288" t="s">
        <v>7767</v>
      </c>
      <c r="J169" s="289" t="s">
        <v>7767</v>
      </c>
    </row>
    <row r="170" spans="1:10" ht="108" customHeight="1" x14ac:dyDescent="0.25">
      <c r="A170" s="290">
        <v>2024</v>
      </c>
      <c r="B170" s="291" t="s">
        <v>8526</v>
      </c>
      <c r="C170" s="291" t="s">
        <v>8594</v>
      </c>
      <c r="D170" s="293" t="s">
        <v>8623</v>
      </c>
      <c r="E170" s="294" t="s">
        <v>8610</v>
      </c>
      <c r="F170" s="294" t="s">
        <v>8570</v>
      </c>
      <c r="G170" s="294" t="s">
        <v>8538</v>
      </c>
      <c r="H170" s="313" t="s">
        <v>8571</v>
      </c>
      <c r="I170" s="288" t="s">
        <v>7767</v>
      </c>
      <c r="J170" s="289" t="s">
        <v>7767</v>
      </c>
    </row>
    <row r="171" spans="1:10" ht="108" customHeight="1" x14ac:dyDescent="0.25">
      <c r="A171" s="290">
        <v>2024</v>
      </c>
      <c r="B171" s="291" t="s">
        <v>8526</v>
      </c>
      <c r="C171" s="291" t="s">
        <v>8595</v>
      </c>
      <c r="D171" s="293" t="s">
        <v>8534</v>
      </c>
      <c r="E171" s="294" t="s">
        <v>8611</v>
      </c>
      <c r="F171" s="294" t="s">
        <v>8572</v>
      </c>
      <c r="G171" s="294" t="s">
        <v>7623</v>
      </c>
      <c r="H171" s="313" t="s">
        <v>8573</v>
      </c>
      <c r="I171" s="288" t="s">
        <v>7767</v>
      </c>
      <c r="J171" s="289" t="s">
        <v>7767</v>
      </c>
    </row>
    <row r="172" spans="1:10" ht="108" customHeight="1" x14ac:dyDescent="0.25">
      <c r="A172" s="290">
        <v>2024</v>
      </c>
      <c r="B172" s="291" t="s">
        <v>8526</v>
      </c>
      <c r="C172" s="291" t="s">
        <v>8596</v>
      </c>
      <c r="D172" s="293" t="s">
        <v>8624</v>
      </c>
      <c r="E172" s="294" t="s">
        <v>8612</v>
      </c>
      <c r="F172" s="294" t="s">
        <v>8574</v>
      </c>
      <c r="G172" s="294" t="s">
        <v>8368</v>
      </c>
      <c r="H172" s="313" t="s">
        <v>8731</v>
      </c>
      <c r="I172" s="288" t="s">
        <v>7767</v>
      </c>
      <c r="J172" s="289" t="s">
        <v>7767</v>
      </c>
    </row>
    <row r="173" spans="1:10" ht="108" customHeight="1" x14ac:dyDescent="0.25">
      <c r="A173" s="290">
        <v>2024</v>
      </c>
      <c r="B173" s="291" t="s">
        <v>8526</v>
      </c>
      <c r="C173" s="291" t="s">
        <v>8597</v>
      </c>
      <c r="D173" s="293" t="s">
        <v>8535</v>
      </c>
      <c r="E173" s="294" t="s">
        <v>8613</v>
      </c>
      <c r="F173" s="294" t="s">
        <v>8575</v>
      </c>
      <c r="G173" s="294" t="s">
        <v>8372</v>
      </c>
      <c r="H173" s="313" t="s">
        <v>8732</v>
      </c>
      <c r="I173" s="288" t="s">
        <v>7767</v>
      </c>
      <c r="J173" s="289" t="s">
        <v>7767</v>
      </c>
    </row>
    <row r="174" spans="1:10" ht="108" customHeight="1" x14ac:dyDescent="0.25">
      <c r="A174" s="290">
        <v>2024</v>
      </c>
      <c r="B174" s="291" t="s">
        <v>8652</v>
      </c>
      <c r="C174" s="291" t="s">
        <v>8633</v>
      </c>
      <c r="D174" s="293" t="s">
        <v>8628</v>
      </c>
      <c r="E174" s="294" t="s">
        <v>8710</v>
      </c>
      <c r="F174" s="294" t="s">
        <v>8653</v>
      </c>
      <c r="G174" s="294" t="s">
        <v>8371</v>
      </c>
      <c r="H174" s="313" t="s">
        <v>8654</v>
      </c>
      <c r="I174" s="288" t="s">
        <v>7767</v>
      </c>
      <c r="J174" s="289" t="s">
        <v>7767</v>
      </c>
    </row>
    <row r="175" spans="1:10" ht="108" customHeight="1" x14ac:dyDescent="0.25">
      <c r="A175" s="290">
        <v>2024</v>
      </c>
      <c r="B175" s="291" t="s">
        <v>8632</v>
      </c>
      <c r="C175" s="291" t="s">
        <v>8634</v>
      </c>
      <c r="D175" s="293" t="s">
        <v>8655</v>
      </c>
      <c r="E175" s="294" t="s">
        <v>8711</v>
      </c>
      <c r="F175" s="294" t="s">
        <v>8627</v>
      </c>
      <c r="G175" s="294" t="s">
        <v>7626</v>
      </c>
      <c r="H175" s="313" t="s">
        <v>8656</v>
      </c>
      <c r="I175" s="288" t="s">
        <v>7767</v>
      </c>
      <c r="J175" s="289" t="s">
        <v>7767</v>
      </c>
    </row>
    <row r="176" spans="1:10" ht="108" customHeight="1" x14ac:dyDescent="0.25">
      <c r="A176" s="290">
        <v>2024</v>
      </c>
      <c r="B176" s="291" t="s">
        <v>8632</v>
      </c>
      <c r="C176" s="291" t="s">
        <v>8635</v>
      </c>
      <c r="D176" s="293" t="s">
        <v>8657</v>
      </c>
      <c r="E176" s="294" t="s">
        <v>8712</v>
      </c>
      <c r="F176" s="294" t="s">
        <v>8658</v>
      </c>
      <c r="G176" s="294" t="s">
        <v>8372</v>
      </c>
      <c r="H176" s="313" t="s">
        <v>8659</v>
      </c>
      <c r="I176" s="288" t="s">
        <v>7767</v>
      </c>
      <c r="J176" s="289" t="s">
        <v>7767</v>
      </c>
    </row>
    <row r="177" spans="1:10" ht="108" customHeight="1" x14ac:dyDescent="0.25">
      <c r="A177" s="290">
        <v>2024</v>
      </c>
      <c r="B177" s="291" t="s">
        <v>8632</v>
      </c>
      <c r="C177" s="291" t="s">
        <v>8636</v>
      </c>
      <c r="D177" s="293" t="s">
        <v>8629</v>
      </c>
      <c r="E177" s="294" t="s">
        <v>8713</v>
      </c>
      <c r="F177" s="294" t="s">
        <v>8660</v>
      </c>
      <c r="G177" s="294" t="s">
        <v>7620</v>
      </c>
      <c r="H177" s="313" t="s">
        <v>8661</v>
      </c>
      <c r="I177" s="288" t="s">
        <v>7767</v>
      </c>
      <c r="J177" s="289" t="s">
        <v>7767</v>
      </c>
    </row>
    <row r="178" spans="1:10" ht="108" customHeight="1" x14ac:dyDescent="0.25">
      <c r="A178" s="290">
        <v>2024</v>
      </c>
      <c r="B178" s="291" t="s">
        <v>8632</v>
      </c>
      <c r="C178" s="291" t="s">
        <v>8637</v>
      </c>
      <c r="D178" s="293" t="s">
        <v>8662</v>
      </c>
      <c r="E178" s="294" t="s">
        <v>8714</v>
      </c>
      <c r="F178" s="294" t="s">
        <v>8663</v>
      </c>
      <c r="G178" s="294" t="s">
        <v>7623</v>
      </c>
      <c r="H178" s="313" t="s">
        <v>8664</v>
      </c>
      <c r="I178" s="288" t="s">
        <v>7767</v>
      </c>
      <c r="J178" s="289" t="s">
        <v>7767</v>
      </c>
    </row>
    <row r="179" spans="1:10" ht="108" customHeight="1" x14ac:dyDescent="0.25">
      <c r="A179" s="290">
        <v>2024</v>
      </c>
      <c r="B179" s="291" t="s">
        <v>8632</v>
      </c>
      <c r="C179" s="291" t="s">
        <v>8638</v>
      </c>
      <c r="D179" s="293" t="s">
        <v>8665</v>
      </c>
      <c r="E179" s="294" t="s">
        <v>8715</v>
      </c>
      <c r="F179" s="294" t="s">
        <v>8666</v>
      </c>
      <c r="G179" s="294" t="s">
        <v>7624</v>
      </c>
      <c r="H179" s="313" t="s">
        <v>9982</v>
      </c>
      <c r="I179" s="288" t="s">
        <v>7767</v>
      </c>
      <c r="J179" s="289" t="s">
        <v>7767</v>
      </c>
    </row>
    <row r="180" spans="1:10" ht="108" customHeight="1" x14ac:dyDescent="0.25">
      <c r="A180" s="290">
        <v>2024</v>
      </c>
      <c r="B180" s="291" t="s">
        <v>8632</v>
      </c>
      <c r="C180" s="291" t="s">
        <v>8639</v>
      </c>
      <c r="D180" s="293" t="s">
        <v>8667</v>
      </c>
      <c r="E180" s="294" t="s">
        <v>8716</v>
      </c>
      <c r="F180" s="294" t="s">
        <v>8668</v>
      </c>
      <c r="G180" s="294" t="s">
        <v>7623</v>
      </c>
      <c r="H180" s="313" t="s">
        <v>8669</v>
      </c>
      <c r="I180" s="288" t="s">
        <v>7767</v>
      </c>
      <c r="J180" s="289" t="s">
        <v>7767</v>
      </c>
    </row>
    <row r="181" spans="1:10" ht="108" customHeight="1" x14ac:dyDescent="0.25">
      <c r="A181" s="290">
        <v>2024</v>
      </c>
      <c r="B181" s="291" t="s">
        <v>8632</v>
      </c>
      <c r="C181" s="291" t="s">
        <v>8670</v>
      </c>
      <c r="D181" s="293" t="s">
        <v>8671</v>
      </c>
      <c r="E181" s="294" t="s">
        <v>8717</v>
      </c>
      <c r="F181" s="294" t="s">
        <v>8672</v>
      </c>
      <c r="G181" s="294" t="s">
        <v>8370</v>
      </c>
      <c r="H181" s="313" t="s">
        <v>8673</v>
      </c>
      <c r="I181" s="288" t="s">
        <v>7767</v>
      </c>
      <c r="J181" s="289" t="s">
        <v>7767</v>
      </c>
    </row>
    <row r="182" spans="1:10" ht="108" customHeight="1" x14ac:dyDescent="0.25">
      <c r="A182" s="290">
        <v>2024</v>
      </c>
      <c r="B182" s="291" t="s">
        <v>8632</v>
      </c>
      <c r="C182" s="291" t="s">
        <v>8640</v>
      </c>
      <c r="D182" s="293" t="s">
        <v>8674</v>
      </c>
      <c r="E182" s="294" t="s">
        <v>8718</v>
      </c>
      <c r="F182" s="294" t="s">
        <v>8675</v>
      </c>
      <c r="G182" s="294" t="s">
        <v>7622</v>
      </c>
      <c r="H182" s="313" t="s">
        <v>8676</v>
      </c>
      <c r="I182" s="288" t="s">
        <v>7767</v>
      </c>
      <c r="J182" s="289" t="s">
        <v>7767</v>
      </c>
    </row>
    <row r="183" spans="1:10" ht="108" customHeight="1" x14ac:dyDescent="0.25">
      <c r="A183" s="290">
        <v>2024</v>
      </c>
      <c r="B183" s="291" t="s">
        <v>8632</v>
      </c>
      <c r="C183" s="291" t="s">
        <v>8641</v>
      </c>
      <c r="D183" s="293" t="s">
        <v>8677</v>
      </c>
      <c r="E183" s="294" t="s">
        <v>8719</v>
      </c>
      <c r="F183" s="294" t="s">
        <v>8678</v>
      </c>
      <c r="G183" s="294" t="s">
        <v>8368</v>
      </c>
      <c r="H183" s="313" t="s">
        <v>8679</v>
      </c>
      <c r="I183" s="288" t="s">
        <v>7767</v>
      </c>
      <c r="J183" s="289" t="s">
        <v>7767</v>
      </c>
    </row>
    <row r="184" spans="1:10" ht="108" customHeight="1" x14ac:dyDescent="0.25">
      <c r="A184" s="290">
        <v>2024</v>
      </c>
      <c r="B184" s="291" t="s">
        <v>8632</v>
      </c>
      <c r="C184" s="291" t="s">
        <v>8642</v>
      </c>
      <c r="D184" s="293" t="s">
        <v>8680</v>
      </c>
      <c r="E184" s="294" t="s">
        <v>8720</v>
      </c>
      <c r="F184" s="294" t="s">
        <v>8681</v>
      </c>
      <c r="G184" s="294" t="s">
        <v>8355</v>
      </c>
      <c r="H184" s="313" t="s">
        <v>8682</v>
      </c>
      <c r="I184" s="288" t="s">
        <v>7767</v>
      </c>
      <c r="J184" s="289" t="s">
        <v>7767</v>
      </c>
    </row>
    <row r="185" spans="1:10" ht="108" customHeight="1" x14ac:dyDescent="0.25">
      <c r="A185" s="290">
        <v>2024</v>
      </c>
      <c r="B185" s="291" t="s">
        <v>8632</v>
      </c>
      <c r="C185" s="291" t="s">
        <v>8643</v>
      </c>
      <c r="D185" s="293" t="s">
        <v>8683</v>
      </c>
      <c r="E185" s="294" t="s">
        <v>8721</v>
      </c>
      <c r="F185" s="294" t="s">
        <v>8684</v>
      </c>
      <c r="G185" s="294" t="s">
        <v>7630</v>
      </c>
      <c r="H185" s="313" t="s">
        <v>8685</v>
      </c>
      <c r="I185" s="288" t="s">
        <v>7767</v>
      </c>
      <c r="J185" s="289" t="s">
        <v>7767</v>
      </c>
    </row>
    <row r="186" spans="1:10" ht="108" customHeight="1" x14ac:dyDescent="0.25">
      <c r="A186" s="290">
        <v>2024</v>
      </c>
      <c r="B186" s="291" t="s">
        <v>8632</v>
      </c>
      <c r="C186" s="291" t="s">
        <v>8644</v>
      </c>
      <c r="D186" s="293" t="s">
        <v>8686</v>
      </c>
      <c r="E186" s="294" t="s">
        <v>8722</v>
      </c>
      <c r="F186" s="294" t="s">
        <v>8687</v>
      </c>
      <c r="G186" s="294" t="s">
        <v>8372</v>
      </c>
      <c r="H186" s="313" t="s">
        <v>8688</v>
      </c>
      <c r="I186" s="288" t="s">
        <v>7767</v>
      </c>
      <c r="J186" s="289" t="s">
        <v>7767</v>
      </c>
    </row>
    <row r="187" spans="1:10" ht="108" customHeight="1" x14ac:dyDescent="0.25">
      <c r="A187" s="290">
        <v>2024</v>
      </c>
      <c r="B187" s="291" t="s">
        <v>8632</v>
      </c>
      <c r="C187" s="291" t="s">
        <v>8645</v>
      </c>
      <c r="D187" s="293" t="s">
        <v>8689</v>
      </c>
      <c r="E187" s="294" t="s">
        <v>8723</v>
      </c>
      <c r="F187" s="294" t="s">
        <v>8690</v>
      </c>
      <c r="G187" s="294" t="s">
        <v>7620</v>
      </c>
      <c r="H187" s="313" t="s">
        <v>8691</v>
      </c>
      <c r="I187" s="288" t="s">
        <v>7767</v>
      </c>
      <c r="J187" s="289" t="s">
        <v>7767</v>
      </c>
    </row>
    <row r="188" spans="1:10" ht="108" customHeight="1" x14ac:dyDescent="0.25">
      <c r="A188" s="290">
        <v>2024</v>
      </c>
      <c r="B188" s="291" t="s">
        <v>8632</v>
      </c>
      <c r="C188" s="291" t="s">
        <v>8646</v>
      </c>
      <c r="D188" s="293" t="s">
        <v>8692</v>
      </c>
      <c r="E188" s="294" t="s">
        <v>8724</v>
      </c>
      <c r="F188" s="294" t="s">
        <v>8693</v>
      </c>
      <c r="G188" s="294" t="s">
        <v>8369</v>
      </c>
      <c r="H188" s="313" t="s">
        <v>8694</v>
      </c>
      <c r="I188" s="288" t="s">
        <v>7767</v>
      </c>
      <c r="J188" s="289" t="s">
        <v>7767</v>
      </c>
    </row>
    <row r="189" spans="1:10" ht="108" customHeight="1" x14ac:dyDescent="0.25">
      <c r="A189" s="290">
        <v>2024</v>
      </c>
      <c r="B189" s="291" t="s">
        <v>8632</v>
      </c>
      <c r="C189" s="291" t="s">
        <v>8647</v>
      </c>
      <c r="D189" s="293" t="s">
        <v>8695</v>
      </c>
      <c r="E189" s="294" t="s">
        <v>8725</v>
      </c>
      <c r="F189" s="294" t="s">
        <v>8696</v>
      </c>
      <c r="G189" s="294" t="s">
        <v>8353</v>
      </c>
      <c r="H189" s="313" t="s">
        <v>8697</v>
      </c>
      <c r="I189" s="288" t="s">
        <v>7767</v>
      </c>
      <c r="J189" s="289" t="s">
        <v>7767</v>
      </c>
    </row>
    <row r="190" spans="1:10" ht="108" customHeight="1" x14ac:dyDescent="0.25">
      <c r="A190" s="290">
        <v>2024</v>
      </c>
      <c r="B190" s="291" t="s">
        <v>8632</v>
      </c>
      <c r="C190" s="291" t="s">
        <v>8648</v>
      </c>
      <c r="D190" s="293" t="s">
        <v>8698</v>
      </c>
      <c r="E190" s="294" t="s">
        <v>8726</v>
      </c>
      <c r="F190" s="294" t="s">
        <v>8699</v>
      </c>
      <c r="G190" s="294" t="s">
        <v>7623</v>
      </c>
      <c r="H190" s="313" t="s">
        <v>8700</v>
      </c>
      <c r="I190" s="288" t="s">
        <v>7767</v>
      </c>
      <c r="J190" s="289" t="s">
        <v>7767</v>
      </c>
    </row>
    <row r="191" spans="1:10" ht="108" customHeight="1" x14ac:dyDescent="0.25">
      <c r="A191" s="290">
        <v>2024</v>
      </c>
      <c r="B191" s="291" t="s">
        <v>8632</v>
      </c>
      <c r="C191" s="291" t="s">
        <v>8649</v>
      </c>
      <c r="D191" s="293" t="s">
        <v>8701</v>
      </c>
      <c r="E191" s="294" t="s">
        <v>8727</v>
      </c>
      <c r="F191" s="294" t="s">
        <v>8702</v>
      </c>
      <c r="G191" s="294" t="s">
        <v>8630</v>
      </c>
      <c r="H191" s="313" t="s">
        <v>8703</v>
      </c>
      <c r="I191" s="288" t="s">
        <v>7767</v>
      </c>
      <c r="J191" s="289" t="s">
        <v>7767</v>
      </c>
    </row>
    <row r="192" spans="1:10" ht="108" customHeight="1" x14ac:dyDescent="0.25">
      <c r="A192" s="290">
        <v>2024</v>
      </c>
      <c r="B192" s="291" t="s">
        <v>8632</v>
      </c>
      <c r="C192" s="291" t="s">
        <v>8650</v>
      </c>
      <c r="D192" s="293" t="s">
        <v>8704</v>
      </c>
      <c r="E192" s="294" t="s">
        <v>8728</v>
      </c>
      <c r="F192" s="294" t="s">
        <v>8705</v>
      </c>
      <c r="G192" s="294" t="s">
        <v>7426</v>
      </c>
      <c r="H192" s="313" t="s">
        <v>8706</v>
      </c>
      <c r="I192" s="288" t="s">
        <v>7767</v>
      </c>
      <c r="J192" s="289" t="s">
        <v>7767</v>
      </c>
    </row>
    <row r="193" spans="1:10" ht="108" customHeight="1" x14ac:dyDescent="0.25">
      <c r="A193" s="290">
        <v>2024</v>
      </c>
      <c r="B193" s="291" t="s">
        <v>8632</v>
      </c>
      <c r="C193" s="291" t="s">
        <v>8651</v>
      </c>
      <c r="D193" s="293" t="s">
        <v>8707</v>
      </c>
      <c r="E193" s="294" t="s">
        <v>8729</v>
      </c>
      <c r="F193" s="294" t="s">
        <v>8708</v>
      </c>
      <c r="G193" s="294" t="s">
        <v>8631</v>
      </c>
      <c r="H193" s="313" t="s">
        <v>8709</v>
      </c>
      <c r="I193" s="288" t="s">
        <v>7767</v>
      </c>
      <c r="J193" s="289" t="s">
        <v>7767</v>
      </c>
    </row>
    <row r="194" spans="1:10" ht="108" customHeight="1" x14ac:dyDescent="0.25">
      <c r="A194" s="290">
        <v>2024</v>
      </c>
      <c r="B194" s="291" t="s">
        <v>8756</v>
      </c>
      <c r="C194" s="291" t="s">
        <v>8738</v>
      </c>
      <c r="D194" s="293" t="s">
        <v>8757</v>
      </c>
      <c r="E194" s="294" t="s">
        <v>8833</v>
      </c>
      <c r="F194" s="294" t="s">
        <v>8758</v>
      </c>
      <c r="G194" s="294" t="s">
        <v>8733</v>
      </c>
      <c r="H194" s="313" t="s">
        <v>8759</v>
      </c>
      <c r="I194" s="288" t="s">
        <v>7767</v>
      </c>
      <c r="J194" s="289" t="s">
        <v>7767</v>
      </c>
    </row>
    <row r="195" spans="1:10" ht="108" customHeight="1" x14ac:dyDescent="0.25">
      <c r="A195" s="290">
        <v>2024</v>
      </c>
      <c r="B195" s="291" t="s">
        <v>8737</v>
      </c>
      <c r="C195" s="291" t="s">
        <v>8739</v>
      </c>
      <c r="D195" s="293" t="s">
        <v>8760</v>
      </c>
      <c r="E195" s="294" t="s">
        <v>8816</v>
      </c>
      <c r="F195" s="294" t="s">
        <v>8761</v>
      </c>
      <c r="G195" s="294" t="s">
        <v>7623</v>
      </c>
      <c r="H195" s="313" t="s">
        <v>8762</v>
      </c>
      <c r="I195" s="288" t="s">
        <v>7767</v>
      </c>
      <c r="J195" s="289" t="s">
        <v>7767</v>
      </c>
    </row>
    <row r="196" spans="1:10" ht="108" customHeight="1" x14ac:dyDescent="0.25">
      <c r="A196" s="290">
        <v>2024</v>
      </c>
      <c r="B196" s="291" t="s">
        <v>8736</v>
      </c>
      <c r="C196" s="291" t="s">
        <v>8740</v>
      </c>
      <c r="D196" s="293" t="s">
        <v>8763</v>
      </c>
      <c r="E196" s="294" t="s">
        <v>8817</v>
      </c>
      <c r="F196" s="294" t="s">
        <v>8764</v>
      </c>
      <c r="G196" s="294" t="s">
        <v>8351</v>
      </c>
      <c r="H196" s="313" t="s">
        <v>8765</v>
      </c>
      <c r="I196" s="288" t="s">
        <v>7767</v>
      </c>
      <c r="J196" s="289" t="s">
        <v>7767</v>
      </c>
    </row>
    <row r="197" spans="1:10" ht="108" customHeight="1" x14ac:dyDescent="0.25">
      <c r="A197" s="290">
        <v>2024</v>
      </c>
      <c r="B197" s="291" t="s">
        <v>8736</v>
      </c>
      <c r="C197" s="291" t="s">
        <v>8741</v>
      </c>
      <c r="D197" s="293" t="s">
        <v>8766</v>
      </c>
      <c r="E197" s="294" t="s">
        <v>8818</v>
      </c>
      <c r="F197" s="294" t="s">
        <v>8767</v>
      </c>
      <c r="G197" s="294" t="s">
        <v>7623</v>
      </c>
      <c r="H197" s="313" t="s">
        <v>9983</v>
      </c>
      <c r="I197" s="288" t="s">
        <v>7767</v>
      </c>
      <c r="J197" s="289" t="s">
        <v>7767</v>
      </c>
    </row>
    <row r="198" spans="1:10" ht="108" customHeight="1" x14ac:dyDescent="0.25">
      <c r="A198" s="290">
        <v>2024</v>
      </c>
      <c r="B198" s="291" t="s">
        <v>8736</v>
      </c>
      <c r="C198" s="291" t="s">
        <v>8742</v>
      </c>
      <c r="D198" s="293" t="s">
        <v>8768</v>
      </c>
      <c r="E198" s="294" t="s">
        <v>8819</v>
      </c>
      <c r="F198" s="294" t="s">
        <v>8769</v>
      </c>
      <c r="G198" s="294" t="s">
        <v>7623</v>
      </c>
      <c r="H198" s="313" t="s">
        <v>8770</v>
      </c>
      <c r="I198" s="288" t="s">
        <v>7767</v>
      </c>
      <c r="J198" s="289" t="s">
        <v>7767</v>
      </c>
    </row>
    <row r="199" spans="1:10" ht="108" customHeight="1" x14ac:dyDescent="0.25">
      <c r="A199" s="290">
        <v>2024</v>
      </c>
      <c r="B199" s="291" t="s">
        <v>8736</v>
      </c>
      <c r="C199" s="291" t="s">
        <v>8743</v>
      </c>
      <c r="D199" s="293" t="s">
        <v>8771</v>
      </c>
      <c r="E199" s="294" t="s">
        <v>8820</v>
      </c>
      <c r="F199" s="294" t="s">
        <v>8772</v>
      </c>
      <c r="G199" s="294" t="s">
        <v>8371</v>
      </c>
      <c r="H199" s="313" t="s">
        <v>8773</v>
      </c>
      <c r="I199" s="288" t="s">
        <v>7767</v>
      </c>
      <c r="J199" s="289" t="s">
        <v>7767</v>
      </c>
    </row>
    <row r="200" spans="1:10" ht="108" customHeight="1" x14ac:dyDescent="0.25">
      <c r="A200" s="290">
        <v>2024</v>
      </c>
      <c r="B200" s="291" t="s">
        <v>8736</v>
      </c>
      <c r="C200" s="291" t="s">
        <v>8744</v>
      </c>
      <c r="D200" s="293" t="s">
        <v>8774</v>
      </c>
      <c r="E200" s="294" t="s">
        <v>8821</v>
      </c>
      <c r="F200" s="294" t="s">
        <v>8775</v>
      </c>
      <c r="G200" s="294" t="s">
        <v>8374</v>
      </c>
      <c r="H200" s="313" t="s">
        <v>8776</v>
      </c>
      <c r="I200" s="288" t="s">
        <v>7767</v>
      </c>
      <c r="J200" s="289" t="s">
        <v>7767</v>
      </c>
    </row>
    <row r="201" spans="1:10" ht="108" customHeight="1" x14ac:dyDescent="0.25">
      <c r="A201" s="290">
        <v>2024</v>
      </c>
      <c r="B201" s="291" t="s">
        <v>8736</v>
      </c>
      <c r="C201" s="291" t="s">
        <v>8777</v>
      </c>
      <c r="D201" s="293" t="s">
        <v>8778</v>
      </c>
      <c r="E201" s="294" t="s">
        <v>8822</v>
      </c>
      <c r="F201" s="294" t="s">
        <v>8779</v>
      </c>
      <c r="G201" s="294" t="s">
        <v>8369</v>
      </c>
      <c r="H201" s="313" t="s">
        <v>8780</v>
      </c>
      <c r="I201" s="288" t="s">
        <v>7767</v>
      </c>
      <c r="J201" s="289" t="s">
        <v>7767</v>
      </c>
    </row>
    <row r="202" spans="1:10" ht="108" customHeight="1" x14ac:dyDescent="0.25">
      <c r="A202" s="290">
        <v>2024</v>
      </c>
      <c r="B202" s="291" t="s">
        <v>8736</v>
      </c>
      <c r="C202" s="291" t="s">
        <v>8745</v>
      </c>
      <c r="D202" s="293" t="s">
        <v>8781</v>
      </c>
      <c r="E202" s="294" t="s">
        <v>8823</v>
      </c>
      <c r="F202" s="294" t="s">
        <v>8782</v>
      </c>
      <c r="G202" s="294" t="s">
        <v>8351</v>
      </c>
      <c r="H202" s="313" t="s">
        <v>8783</v>
      </c>
      <c r="I202" s="288" t="s">
        <v>7767</v>
      </c>
      <c r="J202" s="289" t="s">
        <v>7767</v>
      </c>
    </row>
    <row r="203" spans="1:10" ht="108" customHeight="1" x14ac:dyDescent="0.25">
      <c r="A203" s="290">
        <v>2024</v>
      </c>
      <c r="B203" s="291" t="s">
        <v>8736</v>
      </c>
      <c r="C203" s="291" t="s">
        <v>8746</v>
      </c>
      <c r="D203" s="293" t="s">
        <v>8784</v>
      </c>
      <c r="E203" s="294" t="s">
        <v>8824</v>
      </c>
      <c r="F203" s="294" t="s">
        <v>8785</v>
      </c>
      <c r="G203" s="294" t="s">
        <v>7623</v>
      </c>
      <c r="H203" s="313" t="s">
        <v>8786</v>
      </c>
      <c r="I203" s="288" t="s">
        <v>7767</v>
      </c>
      <c r="J203" s="289" t="s">
        <v>7767</v>
      </c>
    </row>
    <row r="204" spans="1:10" ht="108" customHeight="1" x14ac:dyDescent="0.25">
      <c r="A204" s="290">
        <v>2024</v>
      </c>
      <c r="B204" s="291" t="s">
        <v>8736</v>
      </c>
      <c r="C204" s="291" t="s">
        <v>8747</v>
      </c>
      <c r="D204" s="293" t="s">
        <v>8787</v>
      </c>
      <c r="E204" s="294" t="s">
        <v>8825</v>
      </c>
      <c r="F204" s="294" t="s">
        <v>8788</v>
      </c>
      <c r="G204" s="294" t="s">
        <v>7623</v>
      </c>
      <c r="H204" s="313" t="s">
        <v>8789</v>
      </c>
      <c r="I204" s="288" t="s">
        <v>7767</v>
      </c>
      <c r="J204" s="289" t="s">
        <v>7767</v>
      </c>
    </row>
    <row r="205" spans="1:10" ht="108" customHeight="1" x14ac:dyDescent="0.25">
      <c r="A205" s="290">
        <v>2024</v>
      </c>
      <c r="B205" s="291" t="s">
        <v>8736</v>
      </c>
      <c r="C205" s="291" t="s">
        <v>8748</v>
      </c>
      <c r="D205" s="293" t="s">
        <v>8790</v>
      </c>
      <c r="E205" s="294" t="s">
        <v>8826</v>
      </c>
      <c r="F205" s="294" t="s">
        <v>8791</v>
      </c>
      <c r="G205" s="294" t="s">
        <v>8734</v>
      </c>
      <c r="H205" s="313" t="s">
        <v>8792</v>
      </c>
      <c r="I205" s="288" t="s">
        <v>7767</v>
      </c>
      <c r="J205" s="289" t="s">
        <v>7767</v>
      </c>
    </row>
    <row r="206" spans="1:10" ht="108" customHeight="1" x14ac:dyDescent="0.25">
      <c r="A206" s="290">
        <v>2024</v>
      </c>
      <c r="B206" s="291" t="s">
        <v>8736</v>
      </c>
      <c r="C206" s="291" t="s">
        <v>8749</v>
      </c>
      <c r="D206" s="293" t="s">
        <v>8793</v>
      </c>
      <c r="E206" s="294" t="s">
        <v>8826</v>
      </c>
      <c r="F206" s="294" t="s">
        <v>8794</v>
      </c>
      <c r="G206" s="294" t="s">
        <v>8538</v>
      </c>
      <c r="H206" s="313" t="s">
        <v>8795</v>
      </c>
      <c r="I206" s="288" t="s">
        <v>7767</v>
      </c>
      <c r="J206" s="289" t="s">
        <v>7767</v>
      </c>
    </row>
    <row r="207" spans="1:10" ht="108" customHeight="1" x14ac:dyDescent="0.25">
      <c r="A207" s="290">
        <v>2024</v>
      </c>
      <c r="B207" s="291" t="s">
        <v>8736</v>
      </c>
      <c r="C207" s="291" t="s">
        <v>8750</v>
      </c>
      <c r="D207" s="293" t="s">
        <v>8796</v>
      </c>
      <c r="E207" s="294" t="s">
        <v>8827</v>
      </c>
      <c r="F207" s="294" t="s">
        <v>8797</v>
      </c>
      <c r="G207" s="294" t="s">
        <v>8735</v>
      </c>
      <c r="H207" s="313" t="s">
        <v>8798</v>
      </c>
      <c r="I207" s="288" t="s">
        <v>7767</v>
      </c>
      <c r="J207" s="289" t="s">
        <v>7767</v>
      </c>
    </row>
    <row r="208" spans="1:10" ht="108" customHeight="1" x14ac:dyDescent="0.25">
      <c r="A208" s="290">
        <v>2024</v>
      </c>
      <c r="B208" s="291" t="s">
        <v>8736</v>
      </c>
      <c r="C208" s="291" t="s">
        <v>2113</v>
      </c>
      <c r="D208" s="293" t="s">
        <v>8799</v>
      </c>
      <c r="E208" s="294" t="s">
        <v>8828</v>
      </c>
      <c r="F208" s="294" t="s">
        <v>8800</v>
      </c>
      <c r="G208" s="294" t="s">
        <v>7623</v>
      </c>
      <c r="H208" s="313" t="s">
        <v>8801</v>
      </c>
      <c r="I208" s="288" t="s">
        <v>7767</v>
      </c>
      <c r="J208" s="289" t="s">
        <v>7767</v>
      </c>
    </row>
    <row r="209" spans="1:10 16384:16384" ht="108" customHeight="1" x14ac:dyDescent="0.25">
      <c r="A209" s="290">
        <v>2024</v>
      </c>
      <c r="B209" s="291" t="s">
        <v>8736</v>
      </c>
      <c r="C209" s="291" t="s">
        <v>8751</v>
      </c>
      <c r="D209" s="293" t="s">
        <v>8802</v>
      </c>
      <c r="E209" s="294" t="s">
        <v>8829</v>
      </c>
      <c r="F209" s="294" t="s">
        <v>8785</v>
      </c>
      <c r="G209" s="294" t="s">
        <v>8351</v>
      </c>
      <c r="H209" s="313" t="s">
        <v>8803</v>
      </c>
      <c r="I209" s="288" t="s">
        <v>7767</v>
      </c>
      <c r="J209" s="289" t="s">
        <v>7767</v>
      </c>
    </row>
    <row r="210" spans="1:10 16384:16384" ht="108" customHeight="1" x14ac:dyDescent="0.25">
      <c r="A210" s="290">
        <v>2024</v>
      </c>
      <c r="B210" s="291" t="s">
        <v>8736</v>
      </c>
      <c r="C210" s="291" t="s">
        <v>8752</v>
      </c>
      <c r="D210" s="293" t="s">
        <v>8804</v>
      </c>
      <c r="E210" s="294" t="s">
        <v>8830</v>
      </c>
      <c r="F210" s="294" t="s">
        <v>8805</v>
      </c>
      <c r="G210" s="294" t="s">
        <v>8369</v>
      </c>
      <c r="H210" s="313" t="s">
        <v>8806</v>
      </c>
      <c r="I210" s="288" t="s">
        <v>7767</v>
      </c>
      <c r="J210" s="289" t="s">
        <v>7767</v>
      </c>
    </row>
    <row r="211" spans="1:10 16384:16384" ht="108" customHeight="1" x14ac:dyDescent="0.25">
      <c r="A211" s="290">
        <v>2024</v>
      </c>
      <c r="B211" s="291" t="s">
        <v>8736</v>
      </c>
      <c r="C211" s="291" t="s">
        <v>8753</v>
      </c>
      <c r="D211" s="293" t="s">
        <v>8807</v>
      </c>
      <c r="E211" s="294" t="s">
        <v>8831</v>
      </c>
      <c r="F211" s="294" t="s">
        <v>8808</v>
      </c>
      <c r="G211" s="294" t="s">
        <v>7225</v>
      </c>
      <c r="H211" s="313" t="s">
        <v>8809</v>
      </c>
      <c r="I211" s="288" t="s">
        <v>7767</v>
      </c>
      <c r="J211" s="289" t="s">
        <v>7767</v>
      </c>
    </row>
    <row r="212" spans="1:10 16384:16384" ht="108" customHeight="1" x14ac:dyDescent="0.25">
      <c r="A212" s="290">
        <v>2024</v>
      </c>
      <c r="B212" s="291" t="s">
        <v>8736</v>
      </c>
      <c r="C212" s="291" t="s">
        <v>8754</v>
      </c>
      <c r="D212" s="293" t="s">
        <v>8810</v>
      </c>
      <c r="E212" s="294" t="s">
        <v>8832</v>
      </c>
      <c r="F212" s="294" t="s">
        <v>8811</v>
      </c>
      <c r="G212" s="294" t="s">
        <v>8371</v>
      </c>
      <c r="H212" s="313" t="s">
        <v>8812</v>
      </c>
      <c r="I212" s="288" t="s">
        <v>7767</v>
      </c>
      <c r="J212" s="289" t="s">
        <v>7767</v>
      </c>
    </row>
    <row r="213" spans="1:10 16384:16384" ht="108" customHeight="1" x14ac:dyDescent="0.25">
      <c r="A213" s="290">
        <v>2024</v>
      </c>
      <c r="B213" s="291" t="s">
        <v>8736</v>
      </c>
      <c r="C213" s="291" t="s">
        <v>8755</v>
      </c>
      <c r="D213" s="293" t="s">
        <v>8813</v>
      </c>
      <c r="E213" s="294" t="s">
        <v>9984</v>
      </c>
      <c r="F213" s="294" t="s">
        <v>8814</v>
      </c>
      <c r="G213" s="294" t="s">
        <v>7225</v>
      </c>
      <c r="H213" s="313" t="s">
        <v>8815</v>
      </c>
      <c r="I213" s="288" t="s">
        <v>7767</v>
      </c>
      <c r="J213" s="289" t="s">
        <v>7767</v>
      </c>
    </row>
    <row r="214" spans="1:10 16384:16384" ht="108" customHeight="1" x14ac:dyDescent="0.25">
      <c r="A214" s="290">
        <v>2024</v>
      </c>
      <c r="B214" s="291" t="s">
        <v>8854</v>
      </c>
      <c r="C214" s="291" t="s">
        <v>8835</v>
      </c>
      <c r="D214" s="293" t="s">
        <v>8855</v>
      </c>
      <c r="E214" s="294" t="s">
        <v>8919</v>
      </c>
      <c r="F214" s="294" t="s">
        <v>8856</v>
      </c>
      <c r="G214" s="294" t="s">
        <v>8857</v>
      </c>
      <c r="H214" s="313" t="s">
        <v>8858</v>
      </c>
      <c r="I214" s="288" t="s">
        <v>7767</v>
      </c>
      <c r="J214" s="289" t="s">
        <v>7767</v>
      </c>
      <c r="XFD214" s="281" t="s">
        <v>7767</v>
      </c>
    </row>
    <row r="215" spans="1:10 16384:16384" ht="108" customHeight="1" x14ac:dyDescent="0.25">
      <c r="A215" s="290">
        <v>2024</v>
      </c>
      <c r="B215" s="291" t="s">
        <v>8854</v>
      </c>
      <c r="C215" s="291" t="s">
        <v>8836</v>
      </c>
      <c r="D215" s="293" t="s">
        <v>8859</v>
      </c>
      <c r="E215" s="294" t="s">
        <v>8920</v>
      </c>
      <c r="F215" s="294" t="s">
        <v>8860</v>
      </c>
      <c r="G215" s="294" t="s">
        <v>8861</v>
      </c>
      <c r="H215" s="313" t="s">
        <v>8862</v>
      </c>
      <c r="I215" s="288" t="s">
        <v>7767</v>
      </c>
      <c r="J215" s="289" t="s">
        <v>7767</v>
      </c>
    </row>
    <row r="216" spans="1:10 16384:16384" ht="108" customHeight="1" x14ac:dyDescent="0.25">
      <c r="A216" s="290">
        <v>2024</v>
      </c>
      <c r="B216" s="291" t="s">
        <v>8834</v>
      </c>
      <c r="C216" s="291" t="s">
        <v>8837</v>
      </c>
      <c r="D216" s="293" t="s">
        <v>8863</v>
      </c>
      <c r="E216" s="294" t="s">
        <v>8921</v>
      </c>
      <c r="F216" s="294" t="s">
        <v>8864</v>
      </c>
      <c r="G216" s="294" t="s">
        <v>5869</v>
      </c>
      <c r="H216" s="313" t="s">
        <v>8865</v>
      </c>
      <c r="I216" s="288" t="s">
        <v>7767</v>
      </c>
      <c r="J216" s="289" t="s">
        <v>7767</v>
      </c>
    </row>
    <row r="217" spans="1:10 16384:16384" ht="108" customHeight="1" x14ac:dyDescent="0.25">
      <c r="A217" s="290">
        <v>2024</v>
      </c>
      <c r="B217" s="291" t="s">
        <v>8834</v>
      </c>
      <c r="C217" s="291" t="s">
        <v>8838</v>
      </c>
      <c r="D217" s="293" t="s">
        <v>8866</v>
      </c>
      <c r="E217" s="294" t="s">
        <v>8922</v>
      </c>
      <c r="F217" s="294" t="s">
        <v>8867</v>
      </c>
      <c r="G217" s="294" t="s">
        <v>5959</v>
      </c>
      <c r="H217" s="313" t="s">
        <v>8868</v>
      </c>
      <c r="I217" s="288" t="s">
        <v>7767</v>
      </c>
      <c r="J217" s="289" t="s">
        <v>7767</v>
      </c>
    </row>
    <row r="218" spans="1:10 16384:16384" ht="108" customHeight="1" x14ac:dyDescent="0.25">
      <c r="A218" s="290">
        <v>2024</v>
      </c>
      <c r="B218" s="291" t="s">
        <v>8834</v>
      </c>
      <c r="C218" s="291" t="s">
        <v>8839</v>
      </c>
      <c r="D218" s="293" t="s">
        <v>8869</v>
      </c>
      <c r="E218" s="294" t="s">
        <v>8923</v>
      </c>
      <c r="F218" s="294" t="s">
        <v>8870</v>
      </c>
      <c r="G218" s="294" t="s">
        <v>6076</v>
      </c>
      <c r="H218" s="313" t="s">
        <v>8871</v>
      </c>
      <c r="I218" s="288" t="s">
        <v>7767</v>
      </c>
      <c r="J218" s="289" t="s">
        <v>7767</v>
      </c>
    </row>
    <row r="219" spans="1:10 16384:16384" ht="108" customHeight="1" x14ac:dyDescent="0.25">
      <c r="A219" s="290">
        <v>2024</v>
      </c>
      <c r="B219" s="291" t="s">
        <v>8834</v>
      </c>
      <c r="C219" s="291" t="s">
        <v>8840</v>
      </c>
      <c r="D219" s="293" t="s">
        <v>8872</v>
      </c>
      <c r="E219" s="294" t="s">
        <v>8924</v>
      </c>
      <c r="F219" s="294" t="s">
        <v>8873</v>
      </c>
      <c r="G219" s="294" t="s">
        <v>6908</v>
      </c>
      <c r="H219" s="313" t="s">
        <v>8874</v>
      </c>
      <c r="I219" s="288" t="s">
        <v>7767</v>
      </c>
      <c r="J219" s="289" t="s">
        <v>7767</v>
      </c>
    </row>
    <row r="220" spans="1:10 16384:16384" ht="108" customHeight="1" x14ac:dyDescent="0.25">
      <c r="A220" s="290">
        <v>2024</v>
      </c>
      <c r="B220" s="291" t="s">
        <v>8834</v>
      </c>
      <c r="C220" s="291" t="s">
        <v>8841</v>
      </c>
      <c r="D220" s="293" t="s">
        <v>8875</v>
      </c>
      <c r="E220" s="294" t="s">
        <v>8925</v>
      </c>
      <c r="F220" s="294" t="s">
        <v>8876</v>
      </c>
      <c r="G220" s="294" t="s">
        <v>5872</v>
      </c>
      <c r="H220" s="313" t="s">
        <v>8877</v>
      </c>
      <c r="I220" s="288" t="s">
        <v>7767</v>
      </c>
      <c r="J220" s="289" t="s">
        <v>7767</v>
      </c>
    </row>
    <row r="221" spans="1:10 16384:16384" ht="108" customHeight="1" x14ac:dyDescent="0.25">
      <c r="A221" s="290">
        <v>2024</v>
      </c>
      <c r="B221" s="291" t="s">
        <v>8834</v>
      </c>
      <c r="C221" s="291" t="s">
        <v>8878</v>
      </c>
      <c r="D221" s="293" t="s">
        <v>8879</v>
      </c>
      <c r="E221" s="294" t="s">
        <v>8926</v>
      </c>
      <c r="F221" s="294" t="s">
        <v>8880</v>
      </c>
      <c r="G221" s="294" t="s">
        <v>8881</v>
      </c>
      <c r="H221" s="313" t="s">
        <v>8882</v>
      </c>
      <c r="I221" s="288" t="s">
        <v>7767</v>
      </c>
      <c r="J221" s="289" t="s">
        <v>7767</v>
      </c>
    </row>
    <row r="222" spans="1:10 16384:16384" ht="108" customHeight="1" x14ac:dyDescent="0.25">
      <c r="A222" s="290">
        <v>2024</v>
      </c>
      <c r="B222" s="291" t="s">
        <v>8834</v>
      </c>
      <c r="C222" s="291" t="s">
        <v>8842</v>
      </c>
      <c r="D222" s="293" t="s">
        <v>8883</v>
      </c>
      <c r="E222" s="294" t="s">
        <v>8927</v>
      </c>
      <c r="F222" s="294" t="s">
        <v>8884</v>
      </c>
      <c r="G222" s="294" t="s">
        <v>5843</v>
      </c>
      <c r="H222" s="313" t="s">
        <v>9985</v>
      </c>
      <c r="I222" s="288" t="s">
        <v>7767</v>
      </c>
      <c r="J222" s="289" t="s">
        <v>7767</v>
      </c>
    </row>
    <row r="223" spans="1:10 16384:16384" ht="108" customHeight="1" x14ac:dyDescent="0.25">
      <c r="A223" s="290">
        <v>2024</v>
      </c>
      <c r="B223" s="291" t="s">
        <v>8834</v>
      </c>
      <c r="C223" s="291" t="s">
        <v>8843</v>
      </c>
      <c r="D223" s="293" t="s">
        <v>8885</v>
      </c>
      <c r="E223" s="294" t="s">
        <v>8928</v>
      </c>
      <c r="F223" s="294" t="s">
        <v>8886</v>
      </c>
      <c r="G223" s="294" t="s">
        <v>5869</v>
      </c>
      <c r="H223" s="313" t="s">
        <v>8887</v>
      </c>
      <c r="I223" s="288" t="s">
        <v>7767</v>
      </c>
      <c r="J223" s="289" t="s">
        <v>7767</v>
      </c>
    </row>
    <row r="224" spans="1:10 16384:16384" ht="108" customHeight="1" x14ac:dyDescent="0.25">
      <c r="A224" s="290">
        <v>2024</v>
      </c>
      <c r="B224" s="291" t="s">
        <v>8834</v>
      </c>
      <c r="C224" s="291" t="s">
        <v>8844</v>
      </c>
      <c r="D224" s="293" t="s">
        <v>8888</v>
      </c>
      <c r="E224" s="294" t="s">
        <v>8929</v>
      </c>
      <c r="F224" s="294" t="s">
        <v>8889</v>
      </c>
      <c r="G224" s="294" t="s">
        <v>5872</v>
      </c>
      <c r="H224" s="313" t="s">
        <v>8890</v>
      </c>
      <c r="I224" s="288" t="s">
        <v>7767</v>
      </c>
      <c r="J224" s="289" t="s">
        <v>7767</v>
      </c>
    </row>
    <row r="225" spans="1:14" ht="108" customHeight="1" x14ac:dyDescent="0.25">
      <c r="A225" s="290">
        <v>2024</v>
      </c>
      <c r="B225" s="291" t="s">
        <v>8834</v>
      </c>
      <c r="C225" s="291" t="s">
        <v>8845</v>
      </c>
      <c r="D225" s="293" t="s">
        <v>8891</v>
      </c>
      <c r="E225" s="294" t="s">
        <v>8930</v>
      </c>
      <c r="F225" s="294" t="s">
        <v>8892</v>
      </c>
      <c r="G225" s="294" t="s">
        <v>5843</v>
      </c>
      <c r="H225" s="313" t="s">
        <v>8893</v>
      </c>
      <c r="I225" s="288" t="s">
        <v>7767</v>
      </c>
      <c r="J225" s="289" t="s">
        <v>7767</v>
      </c>
    </row>
    <row r="226" spans="1:14" ht="108" customHeight="1" x14ac:dyDescent="0.25">
      <c r="A226" s="290">
        <v>2024</v>
      </c>
      <c r="B226" s="291" t="s">
        <v>8834</v>
      </c>
      <c r="C226" s="291" t="s">
        <v>8846</v>
      </c>
      <c r="D226" s="293" t="s">
        <v>8894</v>
      </c>
      <c r="E226" s="294" t="s">
        <v>8931</v>
      </c>
      <c r="F226" s="294" t="s">
        <v>8895</v>
      </c>
      <c r="G226" s="294" t="s">
        <v>8894</v>
      </c>
      <c r="H226" s="313" t="s">
        <v>8896</v>
      </c>
      <c r="I226" s="288" t="s">
        <v>7767</v>
      </c>
      <c r="J226" s="289" t="s">
        <v>7767</v>
      </c>
    </row>
    <row r="227" spans="1:14" ht="108" customHeight="1" x14ac:dyDescent="0.25">
      <c r="A227" s="290">
        <v>2024</v>
      </c>
      <c r="B227" s="291" t="s">
        <v>8834</v>
      </c>
      <c r="C227" s="291" t="s">
        <v>8847</v>
      </c>
      <c r="D227" s="293" t="s">
        <v>8897</v>
      </c>
      <c r="E227" s="294" t="s">
        <v>8932</v>
      </c>
      <c r="F227" s="294" t="s">
        <v>8898</v>
      </c>
      <c r="G227" s="294" t="s">
        <v>5843</v>
      </c>
      <c r="H227" s="313" t="s">
        <v>8899</v>
      </c>
      <c r="I227" s="288" t="s">
        <v>7767</v>
      </c>
      <c r="J227" s="289" t="s">
        <v>7767</v>
      </c>
    </row>
    <row r="228" spans="1:14" ht="108" customHeight="1" x14ac:dyDescent="0.25">
      <c r="A228" s="290">
        <v>2024</v>
      </c>
      <c r="B228" s="291" t="s">
        <v>8834</v>
      </c>
      <c r="C228" s="291" t="s">
        <v>8848</v>
      </c>
      <c r="D228" s="293" t="s">
        <v>8900</v>
      </c>
      <c r="E228" s="294" t="s">
        <v>8933</v>
      </c>
      <c r="F228" s="294" t="s">
        <v>8901</v>
      </c>
      <c r="G228" s="294" t="s">
        <v>8902</v>
      </c>
      <c r="H228" s="313" t="s">
        <v>8903</v>
      </c>
      <c r="I228" s="288" t="s">
        <v>7767</v>
      </c>
      <c r="J228" s="289" t="s">
        <v>7767</v>
      </c>
    </row>
    <row r="229" spans="1:14" ht="108" customHeight="1" x14ac:dyDescent="0.25">
      <c r="A229" s="290">
        <v>2024</v>
      </c>
      <c r="B229" s="291" t="s">
        <v>8834</v>
      </c>
      <c r="C229" s="291" t="s">
        <v>8849</v>
      </c>
      <c r="D229" s="293" t="s">
        <v>8904</v>
      </c>
      <c r="E229" s="294" t="s">
        <v>8934</v>
      </c>
      <c r="F229" s="294" t="s">
        <v>8905</v>
      </c>
      <c r="G229" s="294" t="s">
        <v>5844</v>
      </c>
      <c r="H229" s="313" t="s">
        <v>8906</v>
      </c>
      <c r="I229" s="288" t="s">
        <v>7767</v>
      </c>
      <c r="J229" s="289" t="s">
        <v>7767</v>
      </c>
    </row>
    <row r="230" spans="1:14" ht="108" customHeight="1" x14ac:dyDescent="0.25">
      <c r="A230" s="290">
        <v>2024</v>
      </c>
      <c r="B230" s="291" t="s">
        <v>8834</v>
      </c>
      <c r="C230" s="291" t="s">
        <v>8850</v>
      </c>
      <c r="D230" s="293" t="s">
        <v>8907</v>
      </c>
      <c r="E230" s="294" t="s">
        <v>8935</v>
      </c>
      <c r="F230" s="294" t="s">
        <v>8908</v>
      </c>
      <c r="G230" s="294" t="s">
        <v>5864</v>
      </c>
      <c r="H230" s="313" t="s">
        <v>8909</v>
      </c>
      <c r="I230" s="288" t="s">
        <v>7767</v>
      </c>
      <c r="J230" s="289" t="s">
        <v>7767</v>
      </c>
    </row>
    <row r="231" spans="1:14" ht="108" customHeight="1" x14ac:dyDescent="0.25">
      <c r="A231" s="290">
        <v>2024</v>
      </c>
      <c r="B231" s="291" t="s">
        <v>8834</v>
      </c>
      <c r="C231" s="291" t="s">
        <v>8851</v>
      </c>
      <c r="D231" s="293" t="s">
        <v>8910</v>
      </c>
      <c r="E231" s="294" t="s">
        <v>8936</v>
      </c>
      <c r="F231" s="294" t="s">
        <v>8911</v>
      </c>
      <c r="G231" s="294" t="s">
        <v>5869</v>
      </c>
      <c r="H231" s="313" t="s">
        <v>8912</v>
      </c>
      <c r="I231" s="288" t="s">
        <v>7767</v>
      </c>
      <c r="J231" s="289" t="s">
        <v>7767</v>
      </c>
    </row>
    <row r="232" spans="1:14" ht="108" customHeight="1" x14ac:dyDescent="0.25">
      <c r="A232" s="290">
        <v>2024</v>
      </c>
      <c r="B232" s="291" t="s">
        <v>8834</v>
      </c>
      <c r="C232" s="291" t="s">
        <v>8852</v>
      </c>
      <c r="D232" s="293" t="s">
        <v>8913</v>
      </c>
      <c r="E232" s="294" t="s">
        <v>8937</v>
      </c>
      <c r="F232" s="294" t="s">
        <v>8914</v>
      </c>
      <c r="G232" s="294" t="s">
        <v>5869</v>
      </c>
      <c r="H232" s="313" t="s">
        <v>8915</v>
      </c>
      <c r="I232" s="288" t="s">
        <v>7767</v>
      </c>
      <c r="J232" s="289" t="s">
        <v>7767</v>
      </c>
    </row>
    <row r="233" spans="1:14" ht="108" customHeight="1" x14ac:dyDescent="0.25">
      <c r="A233" s="290">
        <v>2024</v>
      </c>
      <c r="B233" s="291" t="s">
        <v>8834</v>
      </c>
      <c r="C233" s="291" t="s">
        <v>8853</v>
      </c>
      <c r="D233" s="293" t="s">
        <v>8916</v>
      </c>
      <c r="E233" s="294" t="s">
        <v>8938</v>
      </c>
      <c r="F233" s="294" t="s">
        <v>8917</v>
      </c>
      <c r="G233" s="294" t="s">
        <v>6633</v>
      </c>
      <c r="H233" s="313" t="s">
        <v>8918</v>
      </c>
      <c r="I233" s="288" t="s">
        <v>7767</v>
      </c>
      <c r="J233" s="289" t="s">
        <v>7767</v>
      </c>
    </row>
    <row r="234" spans="1:14" ht="115.5" customHeight="1" x14ac:dyDescent="0.25">
      <c r="A234" s="290">
        <v>2024</v>
      </c>
      <c r="B234" s="291" t="s">
        <v>8981</v>
      </c>
      <c r="C234" s="291" t="s">
        <v>9065</v>
      </c>
      <c r="D234" s="293" t="s">
        <v>8982</v>
      </c>
      <c r="E234" s="294" t="s">
        <v>8983</v>
      </c>
      <c r="F234" s="294" t="s">
        <v>8984</v>
      </c>
      <c r="G234" s="294" t="s">
        <v>8958</v>
      </c>
      <c r="H234" s="313" t="s">
        <v>8985</v>
      </c>
      <c r="I234" s="322" t="str">
        <f>HYPERLINK(N234,"LInk")</f>
        <v>LInk</v>
      </c>
      <c r="J234" s="289" t="s">
        <v>7767</v>
      </c>
      <c r="N234" s="323" t="s">
        <v>8962</v>
      </c>
    </row>
    <row r="235" spans="1:14" ht="115.5" customHeight="1" x14ac:dyDescent="0.25">
      <c r="A235" s="290">
        <v>2024</v>
      </c>
      <c r="B235" s="291" t="s">
        <v>8981</v>
      </c>
      <c r="C235" s="291" t="s">
        <v>8940</v>
      </c>
      <c r="D235" s="293" t="s">
        <v>8986</v>
      </c>
      <c r="E235" s="294" t="s">
        <v>9062</v>
      </c>
      <c r="F235" s="294" t="s">
        <v>8987</v>
      </c>
      <c r="G235" s="294" t="s">
        <v>8959</v>
      </c>
      <c r="H235" s="313" t="s">
        <v>8988</v>
      </c>
      <c r="I235" s="322" t="str">
        <f t="shared" ref="I235:I253" si="0">HYPERLINK(N235,"LInk")</f>
        <v>LInk</v>
      </c>
      <c r="J235" s="289" t="s">
        <v>7767</v>
      </c>
      <c r="N235" s="323" t="s">
        <v>8963</v>
      </c>
    </row>
    <row r="236" spans="1:14" ht="115.5" customHeight="1" x14ac:dyDescent="0.25">
      <c r="A236" s="290">
        <v>2024</v>
      </c>
      <c r="B236" s="291" t="s">
        <v>8939</v>
      </c>
      <c r="C236" s="291" t="s">
        <v>8941</v>
      </c>
      <c r="D236" s="293" t="s">
        <v>8989</v>
      </c>
      <c r="E236" s="294" t="s">
        <v>8990</v>
      </c>
      <c r="F236" s="294" t="s">
        <v>8991</v>
      </c>
      <c r="G236" s="294" t="s">
        <v>7620</v>
      </c>
      <c r="H236" s="313" t="s">
        <v>8992</v>
      </c>
      <c r="I236" s="322" t="str">
        <f t="shared" si="0"/>
        <v>LInk</v>
      </c>
      <c r="J236" s="289" t="s">
        <v>7767</v>
      </c>
      <c r="N236" s="323" t="s">
        <v>8964</v>
      </c>
    </row>
    <row r="237" spans="1:14" ht="115.5" customHeight="1" x14ac:dyDescent="0.25">
      <c r="A237" s="290">
        <v>2024</v>
      </c>
      <c r="B237" s="291" t="s">
        <v>8939</v>
      </c>
      <c r="C237" s="291" t="s">
        <v>8942</v>
      </c>
      <c r="D237" s="293" t="s">
        <v>8993</v>
      </c>
      <c r="E237" s="294" t="s">
        <v>8994</v>
      </c>
      <c r="F237" s="294" t="s">
        <v>8995</v>
      </c>
      <c r="G237" s="294" t="s">
        <v>8353</v>
      </c>
      <c r="H237" s="313" t="s">
        <v>8996</v>
      </c>
      <c r="I237" s="322" t="str">
        <f t="shared" si="0"/>
        <v>LInk</v>
      </c>
      <c r="J237" s="289" t="s">
        <v>7767</v>
      </c>
      <c r="N237" s="323" t="s">
        <v>8965</v>
      </c>
    </row>
    <row r="238" spans="1:14" ht="115.5" customHeight="1" x14ac:dyDescent="0.25">
      <c r="A238" s="290">
        <v>2024</v>
      </c>
      <c r="B238" s="291" t="s">
        <v>8939</v>
      </c>
      <c r="C238" s="291" t="s">
        <v>8943</v>
      </c>
      <c r="D238" s="293" t="s">
        <v>8997</v>
      </c>
      <c r="E238" s="294" t="s">
        <v>8998</v>
      </c>
      <c r="F238" s="294" t="s">
        <v>8999</v>
      </c>
      <c r="G238" s="294" t="s">
        <v>8368</v>
      </c>
      <c r="H238" s="313" t="s">
        <v>9000</v>
      </c>
      <c r="I238" s="322" t="str">
        <f t="shared" si="0"/>
        <v>LInk</v>
      </c>
      <c r="J238" s="289" t="s">
        <v>7767</v>
      </c>
      <c r="N238" s="323" t="s">
        <v>8966</v>
      </c>
    </row>
    <row r="239" spans="1:14" ht="115.5" customHeight="1" x14ac:dyDescent="0.25">
      <c r="A239" s="290">
        <v>2024</v>
      </c>
      <c r="B239" s="291" t="s">
        <v>8939</v>
      </c>
      <c r="C239" s="291" t="s">
        <v>8944</v>
      </c>
      <c r="D239" s="293" t="s">
        <v>9001</v>
      </c>
      <c r="E239" s="294" t="s">
        <v>9002</v>
      </c>
      <c r="F239" s="294" t="s">
        <v>9003</v>
      </c>
      <c r="G239" s="294" t="s">
        <v>8959</v>
      </c>
      <c r="H239" s="313" t="s">
        <v>9004</v>
      </c>
      <c r="I239" s="322" t="str">
        <f t="shared" si="0"/>
        <v>LInk</v>
      </c>
      <c r="J239" s="289" t="s">
        <v>7767</v>
      </c>
      <c r="N239" s="323" t="s">
        <v>8967</v>
      </c>
    </row>
    <row r="240" spans="1:14" ht="115.5" customHeight="1" x14ac:dyDescent="0.25">
      <c r="A240" s="290">
        <v>2024</v>
      </c>
      <c r="B240" s="291" t="s">
        <v>8939</v>
      </c>
      <c r="C240" s="291" t="s">
        <v>8945</v>
      </c>
      <c r="D240" s="293" t="s">
        <v>9005</v>
      </c>
      <c r="E240" s="294" t="s">
        <v>9006</v>
      </c>
      <c r="F240" s="294" t="s">
        <v>9007</v>
      </c>
      <c r="G240" s="294" t="s">
        <v>8960</v>
      </c>
      <c r="H240" s="313" t="s">
        <v>9008</v>
      </c>
      <c r="I240" s="322" t="str">
        <f t="shared" si="0"/>
        <v>LInk</v>
      </c>
      <c r="J240" s="289" t="s">
        <v>7767</v>
      </c>
      <c r="N240" s="323" t="s">
        <v>8968</v>
      </c>
    </row>
    <row r="241" spans="1:14" ht="115.5" customHeight="1" x14ac:dyDescent="0.25">
      <c r="A241" s="290">
        <v>2024</v>
      </c>
      <c r="B241" s="291" t="s">
        <v>8939</v>
      </c>
      <c r="C241" s="291" t="s">
        <v>9009</v>
      </c>
      <c r="D241" s="293" t="s">
        <v>9010</v>
      </c>
      <c r="E241" s="294" t="s">
        <v>9011</v>
      </c>
      <c r="F241" s="294" t="s">
        <v>9012</v>
      </c>
      <c r="G241" s="294" t="s">
        <v>8371</v>
      </c>
      <c r="H241" s="313" t="s">
        <v>9013</v>
      </c>
      <c r="I241" s="322" t="str">
        <f t="shared" si="0"/>
        <v>LInk</v>
      </c>
      <c r="J241" s="289" t="s">
        <v>7767</v>
      </c>
      <c r="N241" s="323" t="s">
        <v>8969</v>
      </c>
    </row>
    <row r="242" spans="1:14" ht="115.5" customHeight="1" x14ac:dyDescent="0.25">
      <c r="A242" s="290">
        <v>2024</v>
      </c>
      <c r="B242" s="291" t="s">
        <v>8939</v>
      </c>
      <c r="C242" s="291" t="s">
        <v>8946</v>
      </c>
      <c r="D242" s="293" t="s">
        <v>9014</v>
      </c>
      <c r="E242" s="294" t="s">
        <v>9015</v>
      </c>
      <c r="F242" s="294" t="s">
        <v>9016</v>
      </c>
      <c r="G242" s="294" t="s">
        <v>8958</v>
      </c>
      <c r="H242" s="313" t="s">
        <v>9017</v>
      </c>
      <c r="I242" s="322" t="str">
        <f t="shared" si="0"/>
        <v>LInk</v>
      </c>
      <c r="J242" s="289" t="s">
        <v>7767</v>
      </c>
      <c r="N242" s="323" t="s">
        <v>9064</v>
      </c>
    </row>
    <row r="243" spans="1:14" ht="115.5" customHeight="1" x14ac:dyDescent="0.25">
      <c r="A243" s="290">
        <v>2024</v>
      </c>
      <c r="B243" s="291" t="s">
        <v>8939</v>
      </c>
      <c r="C243" s="291" t="s">
        <v>8947</v>
      </c>
      <c r="D243" s="293" t="s">
        <v>9018</v>
      </c>
      <c r="E243" s="294" t="s">
        <v>9019</v>
      </c>
      <c r="F243" s="294" t="s">
        <v>9020</v>
      </c>
      <c r="G243" s="294" t="s">
        <v>7622</v>
      </c>
      <c r="H243" s="313" t="s">
        <v>9021</v>
      </c>
      <c r="I243" s="322" t="str">
        <f t="shared" si="0"/>
        <v>LInk</v>
      </c>
      <c r="J243" s="289" t="s">
        <v>7767</v>
      </c>
      <c r="N243" s="323" t="s">
        <v>8970</v>
      </c>
    </row>
    <row r="244" spans="1:14" ht="115.5" customHeight="1" x14ac:dyDescent="0.25">
      <c r="A244" s="290">
        <v>2024</v>
      </c>
      <c r="B244" s="291" t="s">
        <v>8939</v>
      </c>
      <c r="C244" s="291" t="s">
        <v>8948</v>
      </c>
      <c r="D244" s="293" t="s">
        <v>9022</v>
      </c>
      <c r="E244" s="294" t="s">
        <v>9023</v>
      </c>
      <c r="F244" s="294" t="s">
        <v>9024</v>
      </c>
      <c r="G244" s="294" t="s">
        <v>7623</v>
      </c>
      <c r="H244" s="313" t="s">
        <v>9025</v>
      </c>
      <c r="I244" s="322" t="str">
        <f t="shared" si="0"/>
        <v>LInk</v>
      </c>
      <c r="J244" s="289" t="s">
        <v>7767</v>
      </c>
      <c r="N244" s="323" t="s">
        <v>8971</v>
      </c>
    </row>
    <row r="245" spans="1:14" ht="115.5" customHeight="1" x14ac:dyDescent="0.25">
      <c r="A245" s="290">
        <v>2024</v>
      </c>
      <c r="B245" s="291" t="s">
        <v>8939</v>
      </c>
      <c r="C245" s="291" t="s">
        <v>8949</v>
      </c>
      <c r="D245" s="293" t="s">
        <v>9026</v>
      </c>
      <c r="E245" s="294" t="s">
        <v>9027</v>
      </c>
      <c r="F245" s="294" t="s">
        <v>9028</v>
      </c>
      <c r="G245" s="294" t="s">
        <v>7225</v>
      </c>
      <c r="H245" s="313" t="s">
        <v>9029</v>
      </c>
      <c r="I245" s="322" t="str">
        <f t="shared" si="0"/>
        <v>LInk</v>
      </c>
      <c r="J245" s="289" t="s">
        <v>7767</v>
      </c>
      <c r="N245" s="323" t="s">
        <v>8972</v>
      </c>
    </row>
    <row r="246" spans="1:14" ht="115.5" customHeight="1" x14ac:dyDescent="0.25">
      <c r="A246" s="290">
        <v>2024</v>
      </c>
      <c r="B246" s="291" t="s">
        <v>8939</v>
      </c>
      <c r="C246" s="291" t="s">
        <v>8950</v>
      </c>
      <c r="D246" s="293" t="s">
        <v>9030</v>
      </c>
      <c r="E246" s="294" t="s">
        <v>9031</v>
      </c>
      <c r="F246" s="294" t="s">
        <v>9032</v>
      </c>
      <c r="G246" s="294" t="s">
        <v>7221</v>
      </c>
      <c r="H246" s="313" t="s">
        <v>9033</v>
      </c>
      <c r="I246" s="322" t="str">
        <f t="shared" si="0"/>
        <v>LInk</v>
      </c>
      <c r="J246" s="289" t="s">
        <v>7767</v>
      </c>
      <c r="N246" s="323" t="s">
        <v>8973</v>
      </c>
    </row>
    <row r="247" spans="1:14" ht="115.5" customHeight="1" x14ac:dyDescent="0.25">
      <c r="A247" s="290">
        <v>2024</v>
      </c>
      <c r="B247" s="291" t="s">
        <v>8939</v>
      </c>
      <c r="C247" s="291" t="s">
        <v>8951</v>
      </c>
      <c r="D247" s="293" t="s">
        <v>9034</v>
      </c>
      <c r="E247" s="294" t="s">
        <v>9035</v>
      </c>
      <c r="F247" s="294" t="s">
        <v>9036</v>
      </c>
      <c r="G247" s="294" t="s">
        <v>7623</v>
      </c>
      <c r="H247" s="313" t="s">
        <v>9037</v>
      </c>
      <c r="I247" s="322" t="str">
        <f t="shared" si="0"/>
        <v>LInk</v>
      </c>
      <c r="J247" s="289" t="s">
        <v>7767</v>
      </c>
      <c r="N247" s="323" t="s">
        <v>8974</v>
      </c>
    </row>
    <row r="248" spans="1:14" ht="115.5" customHeight="1" x14ac:dyDescent="0.25">
      <c r="A248" s="290">
        <v>2024</v>
      </c>
      <c r="B248" s="291" t="s">
        <v>8939</v>
      </c>
      <c r="C248" s="291" t="s">
        <v>8952</v>
      </c>
      <c r="D248" s="293" t="s">
        <v>9038</v>
      </c>
      <c r="E248" s="294" t="s">
        <v>9039</v>
      </c>
      <c r="F248" s="294" t="s">
        <v>9040</v>
      </c>
      <c r="G248" s="294" t="s">
        <v>8368</v>
      </c>
      <c r="H248" s="313" t="s">
        <v>9041</v>
      </c>
      <c r="I248" s="322" t="str">
        <f>HYPERLINK(N248,"LInk")</f>
        <v>LInk</v>
      </c>
      <c r="J248" s="289" t="s">
        <v>7767</v>
      </c>
      <c r="N248" s="323" t="s">
        <v>8975</v>
      </c>
    </row>
    <row r="249" spans="1:14" ht="115.5" customHeight="1" x14ac:dyDescent="0.25">
      <c r="A249" s="290">
        <v>2024</v>
      </c>
      <c r="B249" s="291" t="s">
        <v>8939</v>
      </c>
      <c r="C249" s="291" t="s">
        <v>8953</v>
      </c>
      <c r="D249" s="293" t="s">
        <v>9042</v>
      </c>
      <c r="E249" s="294" t="s">
        <v>9043</v>
      </c>
      <c r="F249" s="294" t="s">
        <v>9044</v>
      </c>
      <c r="G249" s="294" t="s">
        <v>8961</v>
      </c>
      <c r="H249" s="313" t="s">
        <v>9045</v>
      </c>
      <c r="I249" s="322" t="str">
        <f t="shared" si="0"/>
        <v>LInk</v>
      </c>
      <c r="J249" s="289" t="s">
        <v>7767</v>
      </c>
      <c r="N249" s="323" t="s">
        <v>8976</v>
      </c>
    </row>
    <row r="250" spans="1:14" ht="115.5" customHeight="1" x14ac:dyDescent="0.25">
      <c r="A250" s="290">
        <v>2024</v>
      </c>
      <c r="B250" s="291" t="s">
        <v>8939</v>
      </c>
      <c r="C250" s="291" t="s">
        <v>8954</v>
      </c>
      <c r="D250" s="293" t="s">
        <v>9046</v>
      </c>
      <c r="E250" s="294" t="s">
        <v>9047</v>
      </c>
      <c r="F250" s="294" t="s">
        <v>9048</v>
      </c>
      <c r="G250" s="294" t="s">
        <v>8735</v>
      </c>
      <c r="H250" s="313" t="s">
        <v>9049</v>
      </c>
      <c r="I250" s="322" t="str">
        <f t="shared" si="0"/>
        <v>LInk</v>
      </c>
      <c r="J250" s="289" t="s">
        <v>7767</v>
      </c>
      <c r="N250" s="323" t="s">
        <v>8977</v>
      </c>
    </row>
    <row r="251" spans="1:14" ht="115.5" customHeight="1" x14ac:dyDescent="0.25">
      <c r="A251" s="290">
        <v>2024</v>
      </c>
      <c r="B251" s="291" t="s">
        <v>8939</v>
      </c>
      <c r="C251" s="291" t="s">
        <v>8955</v>
      </c>
      <c r="D251" s="293" t="s">
        <v>9050</v>
      </c>
      <c r="E251" s="294" t="s">
        <v>9051</v>
      </c>
      <c r="F251" s="294" t="s">
        <v>9052</v>
      </c>
      <c r="G251" s="294" t="s">
        <v>8372</v>
      </c>
      <c r="H251" s="313" t="s">
        <v>9053</v>
      </c>
      <c r="I251" s="322" t="str">
        <f t="shared" si="0"/>
        <v>LInk</v>
      </c>
      <c r="J251" s="289" t="s">
        <v>7767</v>
      </c>
      <c r="N251" s="323" t="s">
        <v>8978</v>
      </c>
    </row>
    <row r="252" spans="1:14" ht="115.5" customHeight="1" x14ac:dyDescent="0.25">
      <c r="A252" s="290">
        <v>2024</v>
      </c>
      <c r="B252" s="291" t="s">
        <v>8939</v>
      </c>
      <c r="C252" s="291" t="s">
        <v>8956</v>
      </c>
      <c r="D252" s="293" t="s">
        <v>9054</v>
      </c>
      <c r="E252" s="294" t="s">
        <v>9055</v>
      </c>
      <c r="F252" s="294" t="s">
        <v>9056</v>
      </c>
      <c r="G252" s="294" t="s">
        <v>8372</v>
      </c>
      <c r="H252" s="313" t="s">
        <v>9057</v>
      </c>
      <c r="I252" s="322" t="str">
        <f t="shared" si="0"/>
        <v>LInk</v>
      </c>
      <c r="J252" s="289" t="s">
        <v>7767</v>
      </c>
      <c r="N252" s="323" t="s">
        <v>8979</v>
      </c>
    </row>
    <row r="253" spans="1:14" ht="115.5" customHeight="1" thickBot="1" x14ac:dyDescent="0.3">
      <c r="A253" s="304">
        <v>2024</v>
      </c>
      <c r="B253" s="301" t="s">
        <v>8939</v>
      </c>
      <c r="C253" s="301" t="s">
        <v>8957</v>
      </c>
      <c r="D253" s="309" t="s">
        <v>9058</v>
      </c>
      <c r="E253" s="310" t="s">
        <v>9059</v>
      </c>
      <c r="F253" s="310" t="s">
        <v>9060</v>
      </c>
      <c r="G253" s="310" t="s">
        <v>8371</v>
      </c>
      <c r="H253" s="314" t="s">
        <v>9061</v>
      </c>
      <c r="I253" s="298" t="str">
        <f t="shared" si="0"/>
        <v>LInk</v>
      </c>
      <c r="J253" s="299" t="s">
        <v>7767</v>
      </c>
      <c r="N253" s="323" t="s">
        <v>8980</v>
      </c>
    </row>
  </sheetData>
  <mergeCells count="1">
    <mergeCell ref="A1:J1"/>
  </mergeCells>
  <phoneticPr fontId="13"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 ref="J154" r:id="rId302" xr:uid="{5110D33D-46BD-424E-AF52-FFF6AD91FFCB}"/>
    <hyperlink ref="J155" r:id="rId303" xr:uid="{6662FBA0-1811-46C1-805D-2106CE6E610A}"/>
    <hyperlink ref="J156" r:id="rId304" xr:uid="{833A25F4-0DC3-471E-8457-BC3FB1B99D0D}"/>
    <hyperlink ref="J157" r:id="rId305" xr:uid="{308D2130-AE13-48F0-A33E-4508ECBDBABA}"/>
    <hyperlink ref="J158" r:id="rId306" xr:uid="{7AFBB2DF-0AB2-405A-BF4D-4F3A1633E4D7}"/>
    <hyperlink ref="J159" r:id="rId307" xr:uid="{5018CBC6-EDD6-4999-9147-DF0430673641}"/>
    <hyperlink ref="J160" r:id="rId308" xr:uid="{5DF519AA-EEBF-482B-97A3-59BAB6118894}"/>
    <hyperlink ref="J161" r:id="rId309" xr:uid="{38B5B14D-E8E8-44CC-8699-D4201CC3BDFB}"/>
    <hyperlink ref="J163" r:id="rId310" xr:uid="{2A0A65D9-9B74-4AC9-9259-C894D360B744}"/>
    <hyperlink ref="J164" r:id="rId311" xr:uid="{E13A1A54-49B3-416E-9AE2-66B5EC6D7486}"/>
    <hyperlink ref="J165" r:id="rId312" xr:uid="{0B9DC88B-C732-4D2F-A1B8-C8810FF14EAE}"/>
    <hyperlink ref="J166" r:id="rId313" xr:uid="{6A666BFD-7B50-475B-A727-6FCA0064B594}"/>
    <hyperlink ref="J167" r:id="rId314" xr:uid="{B7A4C0A7-1170-466A-9A17-DEF33FF85559}"/>
    <hyperlink ref="J168" r:id="rId315" xr:uid="{3D30DA92-63F5-4625-B99A-1FFB42C6418E}"/>
    <hyperlink ref="J169" r:id="rId316" xr:uid="{FCB997A7-815E-4D75-A468-BBFF7C219073}"/>
    <hyperlink ref="J170" r:id="rId317" xr:uid="{9E4B5B49-9C87-424D-923D-9BF16C72C099}"/>
    <hyperlink ref="J171" r:id="rId318" xr:uid="{1ED0FE21-1A2D-425A-ABAE-4B14666B827D}"/>
    <hyperlink ref="J172" r:id="rId319" xr:uid="{67873E9E-3209-4D3A-9994-98F5F22F8E0C}"/>
    <hyperlink ref="J173" r:id="rId320" xr:uid="{878E51D6-C5F5-484A-9311-87893B2FD89D}"/>
    <hyperlink ref="I154" r:id="rId321" xr:uid="{F9CD6198-D20C-4282-91C3-0FE88247FE03}"/>
    <hyperlink ref="I155" r:id="rId322" xr:uid="{80E87967-DEA0-4368-9308-43BFA0A5FA03}"/>
    <hyperlink ref="I156" r:id="rId323" xr:uid="{7232A209-8396-43C7-BCD6-0FF3C5399B64}"/>
    <hyperlink ref="I157" r:id="rId324" xr:uid="{56935234-7941-4351-84ED-65E5858B85BC}"/>
    <hyperlink ref="I158" r:id="rId325" xr:uid="{44B9DB13-CB0B-49F0-98F5-33427A86957C}"/>
    <hyperlink ref="I159" r:id="rId326" xr:uid="{1D3683FA-90E3-421F-818E-EF5123BBDCE8}"/>
    <hyperlink ref="I160" r:id="rId327" xr:uid="{9FD40E58-EB39-45F5-B09B-1DA0626A9D59}"/>
    <hyperlink ref="I161" r:id="rId328" xr:uid="{E790DE53-784B-4155-AE7E-B062A4632057}"/>
    <hyperlink ref="I162" r:id="rId329" xr:uid="{BC312583-F4BC-490F-8D86-AF717B0DA098}"/>
    <hyperlink ref="I163" r:id="rId330" xr:uid="{A0F70085-2B05-40A8-B7A5-DE983AA67736}"/>
    <hyperlink ref="I164" r:id="rId331" xr:uid="{B653B59B-28F1-4A06-9EFA-154176AFDD17}"/>
    <hyperlink ref="I165" r:id="rId332" xr:uid="{ACC46575-AB90-4116-B7A5-93E36A079676}"/>
    <hyperlink ref="I166" r:id="rId333" xr:uid="{9AA827BA-A77F-40B7-9C59-1D0CB63F1D9C}"/>
    <hyperlink ref="I167" r:id="rId334" xr:uid="{304665CD-A882-41AC-9E9A-FD910B5CA474}"/>
    <hyperlink ref="I168" r:id="rId335" xr:uid="{7A0EC2D2-C591-44E5-9C2D-AC428162B199}"/>
    <hyperlink ref="I169" r:id="rId336" xr:uid="{687B1DA1-7204-4ECB-97E9-0C2C6900B4BE}"/>
    <hyperlink ref="I170" r:id="rId337" xr:uid="{E6432837-9BC3-43F7-BD1E-FBD3DA190501}"/>
    <hyperlink ref="I171" r:id="rId338" xr:uid="{D6309319-4897-401B-8C42-8858B941BDA5}"/>
    <hyperlink ref="I172" r:id="rId339" xr:uid="{ABB2ADAA-19D9-4A9A-8EDA-F47113065396}"/>
    <hyperlink ref="I173" r:id="rId340" xr:uid="{E843F776-6C42-4B9C-965A-39AE502BC271}"/>
    <hyperlink ref="J162" r:id="rId341" xr:uid="{301014D1-8E3B-4429-8AB1-9C322993C628}"/>
    <hyperlink ref="J174" r:id="rId342" xr:uid="{223996E9-90EB-4EB2-9113-AFD69D482D85}"/>
    <hyperlink ref="J175" r:id="rId343" xr:uid="{6778681C-639B-42FE-9CD0-FA8C4CBE492B}"/>
    <hyperlink ref="J176" r:id="rId344" xr:uid="{C5D0E3CC-193A-4B32-85F1-5761CA5B9A4D}"/>
    <hyperlink ref="J177" r:id="rId345" xr:uid="{6454702F-93FD-4D3D-893F-6B7B707D94AE}"/>
    <hyperlink ref="J178" r:id="rId346" xr:uid="{BDFD10A4-14BE-4CD5-8C01-9286C20F0BDC}"/>
    <hyperlink ref="J179" r:id="rId347" xr:uid="{0F3D9E0B-11B6-4C6E-8A70-AF2E6B17650A}"/>
    <hyperlink ref="J180" r:id="rId348" xr:uid="{2345E7E9-1BF3-40C0-9D93-EB54E70442A3}"/>
    <hyperlink ref="J181" r:id="rId349" xr:uid="{CB55E187-70A8-4B6F-B3C2-1EECD9C35380}"/>
    <hyperlink ref="J182" r:id="rId350" xr:uid="{19C90312-723A-4730-B78D-B7A548526259}"/>
    <hyperlink ref="J183" r:id="rId351" xr:uid="{1AEE7A4E-F600-4A9B-A0E8-45EEE916E165}"/>
    <hyperlink ref="J184" r:id="rId352" xr:uid="{B59CE361-A072-417F-9B1F-D1C32DA50C48}"/>
    <hyperlink ref="J185" r:id="rId353" xr:uid="{20B87E88-C3F9-49EF-B514-81284B8EE6DB}"/>
    <hyperlink ref="J186" r:id="rId354" xr:uid="{01F2E0F8-5AA4-4287-94E8-588D309929B9}"/>
    <hyperlink ref="J187" r:id="rId355" xr:uid="{20947A8C-5DD7-4D28-8F6D-98BB15A90ABE}"/>
    <hyperlink ref="J188" r:id="rId356" xr:uid="{04891DFA-EBAB-4BD5-8211-3CDDC66FEA1D}"/>
    <hyperlink ref="J189" r:id="rId357" xr:uid="{770AA678-4534-48AC-B9AB-95C9A3B74CE3}"/>
    <hyperlink ref="J190" r:id="rId358" xr:uid="{951F6803-3F79-4B2D-ABE1-9B14B22C2A6F}"/>
    <hyperlink ref="J191" r:id="rId359" xr:uid="{9FDF4E3A-CE54-4EF0-A5BB-235ABF8DE641}"/>
    <hyperlink ref="J192" r:id="rId360" xr:uid="{90B24E78-0010-490C-9917-1058E83E73CA}"/>
    <hyperlink ref="J193" r:id="rId361" xr:uid="{36F1E0A6-458F-4AA6-9DE3-66DCD5F30E6B}"/>
    <hyperlink ref="I174" r:id="rId362" xr:uid="{A7182038-2913-4BD3-A7C7-EE33F39F6653}"/>
    <hyperlink ref="I175" r:id="rId363" xr:uid="{B549E59D-7DCB-4808-97C8-43A5B674F639}"/>
    <hyperlink ref="I176" r:id="rId364" xr:uid="{EB0FBF8C-2BC4-40D9-8D57-CDD99E9AB68B}"/>
    <hyperlink ref="I177" r:id="rId365" xr:uid="{D9998FAA-0151-44E2-A197-9E975C19890C}"/>
    <hyperlink ref="I178" r:id="rId366" xr:uid="{5B3EB096-C5C0-456E-98D5-707F61053778}"/>
    <hyperlink ref="I179" r:id="rId367" xr:uid="{28CB5DBB-4791-4686-831F-84A87C5C9260}"/>
    <hyperlink ref="I180" r:id="rId368" xr:uid="{175FC5C8-ED40-4CCC-B8C7-89B16E8FB3D3}"/>
    <hyperlink ref="I181" r:id="rId369" xr:uid="{E4AABC3F-FAF9-4C31-95E4-A0AC08B4F3B6}"/>
    <hyperlink ref="I182" r:id="rId370" xr:uid="{225476C7-DC84-4538-8874-B5BCCB902372}"/>
    <hyperlink ref="I183" r:id="rId371" xr:uid="{BA3B09A9-79CD-4216-ABFF-4EF5018E09F1}"/>
    <hyperlink ref="I184" r:id="rId372" xr:uid="{54D7523B-67C7-413F-A899-6F11436B9982}"/>
    <hyperlink ref="I185" r:id="rId373" xr:uid="{5DAB9E48-1EEA-4E4E-8833-2F64A418EAF4}"/>
    <hyperlink ref="I186" r:id="rId374" xr:uid="{814C460D-895E-450A-AF22-DB4D9282E710}"/>
    <hyperlink ref="I187" r:id="rId375" xr:uid="{25559143-10FD-4E83-8D43-40FFBE5EBFFE}"/>
    <hyperlink ref="I188" r:id="rId376" xr:uid="{D09E840E-E225-41CB-8124-5079DD25F668}"/>
    <hyperlink ref="I189" r:id="rId377" xr:uid="{06B57F1A-C619-4DAF-9A12-E22615ADFD2D}"/>
    <hyperlink ref="I190" r:id="rId378" xr:uid="{A54D6378-06BD-4FDF-B946-149373854329}"/>
    <hyperlink ref="I191" r:id="rId379" xr:uid="{F3AA9BBD-CAE6-4BBE-B691-AF94D3999E8F}"/>
    <hyperlink ref="I192" r:id="rId380" xr:uid="{DB094C82-A695-40E8-A126-92B0D82BA021}"/>
    <hyperlink ref="I193" r:id="rId381" xr:uid="{9AE10C0A-5F26-46CA-9D90-D33B968BC8C3}"/>
    <hyperlink ref="I194" r:id="rId382" xr:uid="{676C21E8-409A-49A9-B3E1-B20B99BED6B9}"/>
    <hyperlink ref="I196" r:id="rId383" xr:uid="{490B4F87-223C-4081-B85A-B4AFFE540F73}"/>
    <hyperlink ref="I197" r:id="rId384" xr:uid="{DCFA6DEF-F616-4914-97A1-2779B0142817}"/>
    <hyperlink ref="I198" r:id="rId385" xr:uid="{7AAC85E1-DC63-4733-A48D-EC95E54A3106}"/>
    <hyperlink ref="I199" r:id="rId386" xr:uid="{C9EF4541-FA76-41FE-AEF5-72A63546EE17}"/>
    <hyperlink ref="I200" r:id="rId387" xr:uid="{DA70A2CA-F8AD-4849-856C-9D3AB6DB90C1}"/>
    <hyperlink ref="I201" r:id="rId388" xr:uid="{CF3DFABF-F6C9-4C49-8D0D-5C4ED448314D}"/>
    <hyperlink ref="I202" r:id="rId389" xr:uid="{47F42AC3-82ED-4AE6-9EF5-CE59BD1810E3}"/>
    <hyperlink ref="I203" r:id="rId390" xr:uid="{7882E657-BFDD-4ACC-8D9F-783032905DCE}"/>
    <hyperlink ref="I204" r:id="rId391" xr:uid="{88819A92-F412-43B0-AE91-F04635F56DA7}"/>
    <hyperlink ref="I205" r:id="rId392" xr:uid="{BC576C26-BB21-4330-BED4-F25605266CC4}"/>
    <hyperlink ref="I206" r:id="rId393" xr:uid="{B1D96E40-4D06-426C-B73E-1387916C527D}"/>
    <hyperlink ref="I207" r:id="rId394" xr:uid="{BDE23AF2-EF8D-4285-B193-E786657AE653}"/>
    <hyperlink ref="I208" r:id="rId395" xr:uid="{060F93AD-7680-4982-B276-AD408AE57AC4}"/>
    <hyperlink ref="I209" r:id="rId396" xr:uid="{29B13524-0890-4F5B-AA36-31D75D1A65D5}"/>
    <hyperlink ref="I210" r:id="rId397" xr:uid="{E02C35F4-4075-42E5-97C6-D1B28DAEA779}"/>
    <hyperlink ref="I211" r:id="rId398" xr:uid="{0A5CEC0D-AF2F-4114-82E5-3B2174AAB0E5}"/>
    <hyperlink ref="I212" r:id="rId399" xr:uid="{68D2FB87-CC18-4E4C-9ADA-6E55AF41DB8B}"/>
    <hyperlink ref="I213" r:id="rId400" xr:uid="{E8A7FB72-4716-4114-B5DA-030172C315D6}"/>
    <hyperlink ref="J194" r:id="rId401" xr:uid="{DC2EDF59-4B44-4251-BA04-B37875164B09}"/>
    <hyperlink ref="J195" r:id="rId402" xr:uid="{B0C90523-572E-4B4C-9037-DDB570D11E63}"/>
    <hyperlink ref="J196" r:id="rId403" xr:uid="{50D72063-090A-4E1D-AC0B-DB2569D3FF04}"/>
    <hyperlink ref="J197" r:id="rId404" xr:uid="{C2088A9E-007E-41C4-87D7-C5A7FCB1EC4B}"/>
    <hyperlink ref="J198" r:id="rId405" xr:uid="{A6B6A306-B2B2-499C-AA24-72EDBE7137BB}"/>
    <hyperlink ref="J199" r:id="rId406" xr:uid="{89104448-8B00-4E3E-9B48-4A88FAF37E81}"/>
    <hyperlink ref="J200" r:id="rId407" xr:uid="{C70A67C5-9B77-41CB-A6DB-EFA768D41E54}"/>
    <hyperlink ref="J201" r:id="rId408" xr:uid="{B318063E-0D0E-4CED-8ED3-C0DF58BF45DA}"/>
    <hyperlink ref="J202" r:id="rId409" xr:uid="{961B4DF0-BCBB-47C9-8157-C5EDF243BF96}"/>
    <hyperlink ref="J203" r:id="rId410" xr:uid="{E0E22875-5DA0-48AA-9F3F-58FFA4C6208B}"/>
    <hyperlink ref="J204" r:id="rId411" xr:uid="{028D82F2-E881-432D-A0EE-FA3064C71C2F}"/>
    <hyperlink ref="J205" r:id="rId412" xr:uid="{A7F01074-83CA-4270-98E2-7E6294D06224}"/>
    <hyperlink ref="J206" r:id="rId413" xr:uid="{DCCF8739-7707-4813-9CBE-F72D8C0990B5}"/>
    <hyperlink ref="J207" r:id="rId414" xr:uid="{F173AF57-3720-452A-A2F9-47DAE27E7C54}"/>
    <hyperlink ref="J208" r:id="rId415" xr:uid="{1A46D450-B1E0-46BA-A22E-558133D1029C}"/>
    <hyperlink ref="J209" r:id="rId416" xr:uid="{9D74E36F-EE44-4CA8-A35E-E42A5580469E}"/>
    <hyperlink ref="J210" r:id="rId417" xr:uid="{77803414-E1E3-4655-B4E8-B6C0895B5F94}"/>
    <hyperlink ref="J211" r:id="rId418" xr:uid="{6F4AE28D-756E-40D5-B52B-E36930793343}"/>
    <hyperlink ref="J212" r:id="rId419" xr:uid="{4F0626C2-EFC3-4904-B1B0-E997A29C1DB1}"/>
    <hyperlink ref="J213" r:id="rId420" xr:uid="{159927CA-B1B2-4023-BE3E-F8D7137930B2}"/>
    <hyperlink ref="J214" r:id="rId421" xr:uid="{99C64586-8388-4BC8-8F8E-441B1A477EE3}"/>
    <hyperlink ref="J215" r:id="rId422" xr:uid="{8FE11D8F-CF57-4A24-9F17-F9EE53B07B18}"/>
    <hyperlink ref="J216" r:id="rId423" xr:uid="{7AF4BDF1-7B68-40DE-9AE7-5BDE79198D6C}"/>
    <hyperlink ref="J217" r:id="rId424" xr:uid="{DFD0D556-5F01-42CA-A6F9-357C5BAC71E1}"/>
    <hyperlink ref="J218" r:id="rId425" xr:uid="{9F3C41E7-C06F-449E-8AFC-F53D578BA5E6}"/>
    <hyperlink ref="J219" r:id="rId426" xr:uid="{7324B382-387D-466E-85AA-2A71388F2D7F}"/>
    <hyperlink ref="J220" r:id="rId427" xr:uid="{2040A823-464A-492F-8E81-867D578DCB57}"/>
    <hyperlink ref="J221" r:id="rId428" xr:uid="{55BD6AAF-6687-43FA-B8F1-63BD5B733648}"/>
    <hyperlink ref="J222" r:id="rId429" xr:uid="{30C593A1-2A5B-4646-A6ED-BF8EE6B07E62}"/>
    <hyperlink ref="J223" r:id="rId430" xr:uid="{D5933362-65D9-4ACE-8BFE-DD1783FD5657}"/>
    <hyperlink ref="J224" r:id="rId431" xr:uid="{987C7340-755C-4516-951D-49FFEF4274E6}"/>
    <hyperlink ref="J225" r:id="rId432" xr:uid="{65EFDB88-73CF-418B-8DBB-1009A248BA8D}"/>
    <hyperlink ref="J226" r:id="rId433" xr:uid="{25969F15-5149-43E4-89F9-686CC172D507}"/>
    <hyperlink ref="J227" r:id="rId434" xr:uid="{65B4D1FC-4300-465F-90E0-1776BA74B1FD}"/>
    <hyperlink ref="J228" r:id="rId435" xr:uid="{04995626-0156-4970-9B14-D42108335472}"/>
    <hyperlink ref="J229" r:id="rId436" xr:uid="{97AC890A-29B0-40F5-A714-B8CC617C6651}"/>
    <hyperlink ref="J230" r:id="rId437" xr:uid="{15308594-6661-44EE-BC2E-3E15BC9BD5FF}"/>
    <hyperlink ref="J231" r:id="rId438" xr:uid="{819EDE2F-B3F1-4BAB-9E39-7EE34EB156F9}"/>
    <hyperlink ref="J232" r:id="rId439" xr:uid="{E9404FAD-8336-45AA-9296-88A94C2DCC7B}"/>
    <hyperlink ref="J233" r:id="rId440" xr:uid="{D89149C7-159E-48BD-B3E4-901E2666CC14}"/>
    <hyperlink ref="I195" r:id="rId441" xr:uid="{4BE897D3-F171-4FCF-89F5-2B4C3C9EBF14}"/>
    <hyperlink ref="I214" r:id="rId442" xr:uid="{3041A67C-1AB0-486C-8AF6-B6ADD05AEB02}"/>
    <hyperlink ref="I215" r:id="rId443" xr:uid="{FCF85DB4-1060-4A49-BBA0-E3801D94A7C7}"/>
    <hyperlink ref="I216" r:id="rId444" xr:uid="{C9CA1DDA-A54A-4691-A80E-B7424C98094F}"/>
    <hyperlink ref="I217" r:id="rId445" xr:uid="{53D22E66-F6EC-4881-9CF3-F5BB8AF1DF61}"/>
    <hyperlink ref="I218" r:id="rId446" xr:uid="{CA1D8199-3564-46AB-AA32-80A49832CCF1}"/>
    <hyperlink ref="I219" r:id="rId447" xr:uid="{6A1EB1C9-9E67-43E8-8528-6FAAA7524025}"/>
    <hyperlink ref="I220" r:id="rId448" xr:uid="{98972E67-1F17-44F7-B5F5-B17E2043B641}"/>
    <hyperlink ref="I222" r:id="rId449" xr:uid="{D7CED1EE-DE06-4F08-B9B5-663E0DD06FD7}"/>
    <hyperlink ref="I223" r:id="rId450" xr:uid="{F3A31430-FFDE-429B-BFA2-F2D6043DFAD2}"/>
    <hyperlink ref="I224" r:id="rId451" xr:uid="{F94A4988-25FA-4CEC-9067-7067E68A164B}"/>
    <hyperlink ref="I225" r:id="rId452" xr:uid="{10A3C9EC-E625-435C-9E27-4FED462B0B35}"/>
    <hyperlink ref="I226" r:id="rId453" xr:uid="{95AFB26A-D0F3-438F-8CE5-29AEA1D71378}"/>
    <hyperlink ref="I227" r:id="rId454" xr:uid="{478420BD-79F3-4584-BA8B-90783DC5480F}"/>
    <hyperlink ref="I228" r:id="rId455" xr:uid="{6B941478-29FA-4C24-AB00-86CBD5066EA5}"/>
    <hyperlink ref="I229" r:id="rId456" xr:uid="{D603FC8D-19AF-4AAB-9F6A-B9ECE74A096C}"/>
    <hyperlink ref="I230" r:id="rId457" xr:uid="{206F7E60-533E-4382-B74D-7B9F749F4120}"/>
    <hyperlink ref="I231" r:id="rId458" xr:uid="{CE60DFCF-6A5C-484C-AD1F-B9FA6493E8B6}"/>
    <hyperlink ref="I232" r:id="rId459" xr:uid="{D85F4208-B874-4FED-A400-3F30CCDF62BF}"/>
    <hyperlink ref="I233" r:id="rId460" xr:uid="{76F94F2D-D7CD-4827-AA44-7327F5CC5B40}"/>
    <hyperlink ref="I221" r:id="rId461" xr:uid="{D0FC1D08-74A2-4FB0-935C-7C54CDA6A640}"/>
    <hyperlink ref="J234" r:id="rId462" xr:uid="{B8395243-A58A-40AA-BBC6-BB2D67A311F6}"/>
    <hyperlink ref="J235" r:id="rId463" xr:uid="{5942C44C-E452-413A-BEA0-D72CDBEF8D15}"/>
    <hyperlink ref="J236" r:id="rId464" xr:uid="{7F3BAA7C-1B4F-4CCF-9940-8A127609948F}"/>
    <hyperlink ref="J237" r:id="rId465" xr:uid="{588C2DBA-53A9-4829-AAEB-9803B625B486}"/>
    <hyperlink ref="J238" r:id="rId466" xr:uid="{A9A9CD93-DDFD-49F8-9304-8DE2EB7C7073}"/>
    <hyperlink ref="J239" r:id="rId467" xr:uid="{89564855-AFBB-4C01-BE64-DE3C9CE56C0F}"/>
    <hyperlink ref="J240" r:id="rId468" xr:uid="{1CEBA817-64D5-436A-9E96-E3DB21D7396B}"/>
    <hyperlink ref="J241" r:id="rId469" xr:uid="{67671B14-0417-4720-9009-67D07631B6FB}"/>
    <hyperlink ref="J242" r:id="rId470" xr:uid="{F50141CF-65C5-48CC-A300-95C3EF94AF0D}"/>
    <hyperlink ref="J243" r:id="rId471" xr:uid="{48A025B0-AF20-4AE8-96DB-1A186863EE37}"/>
    <hyperlink ref="J244" r:id="rId472" xr:uid="{73DC6500-0CB8-4FBB-AE9A-D22DC6EC64A3}"/>
    <hyperlink ref="J245" r:id="rId473" xr:uid="{5EC66F62-7A8A-4D1F-8D90-B59E2764FB57}"/>
    <hyperlink ref="J246" r:id="rId474" xr:uid="{0A00BED1-E745-4F91-A229-43E2EA7682A5}"/>
    <hyperlink ref="J247" r:id="rId475" xr:uid="{5EA9E185-39BE-4736-90A1-742D1EE81E80}"/>
    <hyperlink ref="J248" r:id="rId476" xr:uid="{B76B29FC-679E-4D0C-A966-0254ECEA56F8}"/>
    <hyperlink ref="J249" r:id="rId477" xr:uid="{9DB9210B-0591-44EE-8794-490FE2B55217}"/>
    <hyperlink ref="J250" r:id="rId478" xr:uid="{CB5B1AC0-0B46-4A53-804C-7CC3650803F2}"/>
    <hyperlink ref="J251" r:id="rId479" xr:uid="{857410DC-9D26-493E-A6FD-A0579E005483}"/>
    <hyperlink ref="J252" r:id="rId480" xr:uid="{184911FF-34B4-4430-847C-4B726CC93705}"/>
    <hyperlink ref="J253" r:id="rId481" xr:uid="{239C15EE-BBC5-4EF6-A26D-E1523D59DD7A}"/>
    <hyperlink ref="N234" r:id="rId482" xr:uid="{86A1F5B8-213D-4605-ACF5-3F3A289458F2}"/>
    <hyperlink ref="N235" r:id="rId483" xr:uid="{E6BB70D3-6EC7-4DF5-A185-CB1D005751CD}"/>
    <hyperlink ref="N236" r:id="rId484" xr:uid="{652E6D23-61BB-4BA2-89EB-DE6819F4AE93}"/>
    <hyperlink ref="N237" r:id="rId485" xr:uid="{2CF48C9E-1F04-412D-8F11-B6934DC78ED9}"/>
    <hyperlink ref="N238" r:id="rId486" xr:uid="{BAFBA57A-1442-4B97-90BC-1835E1E0162C}"/>
    <hyperlink ref="N239" r:id="rId487" xr:uid="{3AA83A95-09ED-4E99-9544-31738934F3AF}"/>
    <hyperlink ref="N240" r:id="rId488" xr:uid="{1121D08C-C142-4677-9EAA-2885FE63209C}"/>
    <hyperlink ref="N241" r:id="rId489" xr:uid="{17B87FE2-FAC9-43E5-8D81-92A2D568AB35}"/>
    <hyperlink ref="N242" r:id="rId490" xr:uid="{EE183977-C681-4F70-964A-3D4F86C59AE2}"/>
    <hyperlink ref="N243" r:id="rId491" xr:uid="{926730DF-17C7-425A-A546-4A6F9C480C58}"/>
    <hyperlink ref="N244" r:id="rId492" xr:uid="{2F677438-833E-480C-A4BE-58039FC6B8EF}"/>
    <hyperlink ref="N245" r:id="rId493" xr:uid="{DAEB9F67-7AD3-45F6-8D82-38BEEC80F147}"/>
    <hyperlink ref="N246" r:id="rId494" xr:uid="{134BF8F9-5330-4A56-9DFF-A81CA5E38CC2}"/>
    <hyperlink ref="N247" r:id="rId495" xr:uid="{28464E6D-2846-408E-A687-B716818A8D8B}"/>
    <hyperlink ref="N248" r:id="rId496" xr:uid="{2E2B3493-3B47-4A61-BE14-D4BB69702FA5}"/>
    <hyperlink ref="N249" r:id="rId497" xr:uid="{EF5FDEB0-3CBD-40F6-8ED0-F3E3B37AD3DF}"/>
    <hyperlink ref="N250" r:id="rId498" xr:uid="{E375F29B-41D5-44EA-BDB1-15E94FC3D513}"/>
    <hyperlink ref="N251" r:id="rId499" xr:uid="{12D39CA1-A76F-48E5-BDED-8A494E74A776}"/>
    <hyperlink ref="N252" r:id="rId500" xr:uid="{CAB529BB-F278-4F5C-8F3F-48378A749B7F}"/>
    <hyperlink ref="N253" r:id="rId501" xr:uid="{3DFEC655-4237-41A3-80B5-F10F960BDB5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dimension ref="A1:J305"/>
  <sheetViews>
    <sheetView zoomScaleNormal="100" zoomScaleSheetLayoutView="91" workbookViewId="0">
      <pane ySplit="3" topLeftCell="A4" activePane="bottomLeft" state="frozen"/>
      <selection pane="bottomLeft" activeCell="D4" sqref="D4"/>
    </sheetView>
  </sheetViews>
  <sheetFormatPr defaultColWidth="12.5546875" defaultRowHeight="15.75" x14ac:dyDescent="0.15"/>
  <cols>
    <col min="1" max="1" width="6.6640625" style="284" customWidth="1"/>
    <col min="2" max="3" width="9.5546875" style="284" customWidth="1"/>
    <col min="4" max="4" width="16" style="284" customWidth="1"/>
    <col min="5" max="5" width="30.33203125" style="284" customWidth="1"/>
    <col min="6" max="6" width="19.77734375" style="284" customWidth="1"/>
    <col min="7" max="7" width="12.5546875" style="284" customWidth="1"/>
    <col min="8" max="8" width="51.33203125" style="284" customWidth="1"/>
    <col min="9" max="9" width="12.5546875" style="281" customWidth="1"/>
    <col min="10" max="10" width="13.33203125" style="281" customWidth="1"/>
    <col min="11" max="16384" width="12.5546875" style="284"/>
  </cols>
  <sheetData>
    <row r="1" spans="1:10" ht="28.5" customHeight="1" x14ac:dyDescent="0.15">
      <c r="A1" s="373" t="s">
        <v>7732</v>
      </c>
      <c r="B1" s="373"/>
      <c r="C1" s="373"/>
      <c r="D1" s="373"/>
      <c r="E1" s="373"/>
      <c r="F1" s="373"/>
      <c r="G1" s="373"/>
      <c r="H1" s="373"/>
      <c r="I1" s="373"/>
      <c r="J1" s="373"/>
    </row>
    <row r="2" spans="1:10" ht="17.25" customHeight="1" thickBot="1" x14ac:dyDescent="0.2">
      <c r="B2" s="327"/>
      <c r="C2" s="327"/>
      <c r="D2" s="327"/>
      <c r="E2" s="326"/>
      <c r="F2" s="327"/>
      <c r="G2" s="327"/>
      <c r="I2" s="337"/>
      <c r="J2" s="338" t="s">
        <v>9986</v>
      </c>
    </row>
    <row r="3" spans="1:10" s="339" customFormat="1" ht="30.75" customHeight="1" thickBot="1" x14ac:dyDescent="0.2">
      <c r="A3" s="349" t="s">
        <v>1007</v>
      </c>
      <c r="B3" s="350" t="s">
        <v>9066</v>
      </c>
      <c r="C3" s="350" t="s">
        <v>1011</v>
      </c>
      <c r="D3" s="285" t="s">
        <v>0</v>
      </c>
      <c r="E3" s="285" t="s">
        <v>1009</v>
      </c>
      <c r="F3" s="285" t="s">
        <v>1008</v>
      </c>
      <c r="G3" s="285" t="s">
        <v>1010</v>
      </c>
      <c r="H3" s="351" t="s">
        <v>7735</v>
      </c>
      <c r="I3" s="351" t="s">
        <v>7766</v>
      </c>
      <c r="J3" s="329" t="s">
        <v>8036</v>
      </c>
    </row>
    <row r="4" spans="1:10" ht="202.5" customHeight="1" x14ac:dyDescent="0.15">
      <c r="A4" s="306">
        <v>2021</v>
      </c>
      <c r="B4" s="303" t="s">
        <v>6164</v>
      </c>
      <c r="C4" s="307" t="s">
        <v>6168</v>
      </c>
      <c r="D4" s="347" t="s">
        <v>6165</v>
      </c>
      <c r="E4" s="311" t="s">
        <v>7763</v>
      </c>
      <c r="F4" s="312" t="s">
        <v>6166</v>
      </c>
      <c r="G4" s="312" t="s">
        <v>5843</v>
      </c>
      <c r="H4" s="312" t="s">
        <v>7736</v>
      </c>
      <c r="I4" s="348" t="s">
        <v>7767</v>
      </c>
      <c r="J4" s="341" t="s">
        <v>7767</v>
      </c>
    </row>
    <row r="5" spans="1:10" ht="199.5" customHeight="1" x14ac:dyDescent="0.15">
      <c r="A5" s="290">
        <v>2021</v>
      </c>
      <c r="B5" s="291" t="s">
        <v>6164</v>
      </c>
      <c r="C5" s="292" t="s">
        <v>6169</v>
      </c>
      <c r="D5" s="295" t="s">
        <v>6170</v>
      </c>
      <c r="E5" s="293" t="s">
        <v>6179</v>
      </c>
      <c r="F5" s="294" t="s">
        <v>6171</v>
      </c>
      <c r="G5" s="293" t="s">
        <v>6081</v>
      </c>
      <c r="H5" s="293" t="s">
        <v>7737</v>
      </c>
      <c r="I5" s="333" t="s">
        <v>7767</v>
      </c>
      <c r="J5" s="340" t="s">
        <v>7767</v>
      </c>
    </row>
    <row r="6" spans="1:10" ht="243" x14ac:dyDescent="0.15">
      <c r="A6" s="290">
        <v>2021</v>
      </c>
      <c r="B6" s="291" t="s">
        <v>6164</v>
      </c>
      <c r="C6" s="292" t="s">
        <v>6174</v>
      </c>
      <c r="D6" s="295" t="s">
        <v>6173</v>
      </c>
      <c r="E6" s="293" t="s">
        <v>6167</v>
      </c>
      <c r="F6" s="294" t="s">
        <v>6172</v>
      </c>
      <c r="G6" s="293" t="s">
        <v>5869</v>
      </c>
      <c r="H6" s="293" t="s">
        <v>7738</v>
      </c>
      <c r="I6" s="333" t="s">
        <v>7767</v>
      </c>
      <c r="J6" s="340" t="s">
        <v>7767</v>
      </c>
    </row>
    <row r="7" spans="1:10" ht="243" x14ac:dyDescent="0.15">
      <c r="A7" s="290">
        <v>2021</v>
      </c>
      <c r="B7" s="291" t="s">
        <v>6164</v>
      </c>
      <c r="C7" s="292" t="s">
        <v>6175</v>
      </c>
      <c r="D7" s="295" t="s">
        <v>6176</v>
      </c>
      <c r="E7" s="293" t="s">
        <v>6177</v>
      </c>
      <c r="F7" s="294" t="s">
        <v>6178</v>
      </c>
      <c r="G7" s="293" t="s">
        <v>5843</v>
      </c>
      <c r="H7" s="293" t="s">
        <v>7739</v>
      </c>
      <c r="I7" s="333" t="s">
        <v>7767</v>
      </c>
      <c r="J7" s="340" t="s">
        <v>7767</v>
      </c>
    </row>
    <row r="8" spans="1:10" ht="216" x14ac:dyDescent="0.15">
      <c r="A8" s="290">
        <v>2021</v>
      </c>
      <c r="B8" s="291" t="s">
        <v>6164</v>
      </c>
      <c r="C8" s="292" t="s">
        <v>6180</v>
      </c>
      <c r="D8" s="295" t="s">
        <v>6186</v>
      </c>
      <c r="E8" s="293" t="s">
        <v>7748</v>
      </c>
      <c r="F8" s="294" t="s">
        <v>6239</v>
      </c>
      <c r="G8" s="293" t="s">
        <v>6238</v>
      </c>
      <c r="H8" s="293" t="s">
        <v>7740</v>
      </c>
      <c r="I8" s="333" t="s">
        <v>7767</v>
      </c>
      <c r="J8" s="340" t="s">
        <v>7767</v>
      </c>
    </row>
    <row r="9" spans="1:10" ht="229.5" x14ac:dyDescent="0.15">
      <c r="A9" s="290">
        <v>2021</v>
      </c>
      <c r="B9" s="291" t="s">
        <v>6164</v>
      </c>
      <c r="C9" s="292" t="s">
        <v>6181</v>
      </c>
      <c r="D9" s="295" t="s">
        <v>6188</v>
      </c>
      <c r="E9" s="293" t="s">
        <v>6187</v>
      </c>
      <c r="F9" s="294" t="s">
        <v>6240</v>
      </c>
      <c r="G9" s="293" t="s">
        <v>5869</v>
      </c>
      <c r="H9" s="293" t="s">
        <v>7741</v>
      </c>
      <c r="I9" s="333" t="s">
        <v>7767</v>
      </c>
      <c r="J9" s="340" t="s">
        <v>7767</v>
      </c>
    </row>
    <row r="10" spans="1:10" ht="148.5" x14ac:dyDescent="0.15">
      <c r="A10" s="290">
        <v>2021</v>
      </c>
      <c r="B10" s="291" t="s">
        <v>6164</v>
      </c>
      <c r="C10" s="292" t="s">
        <v>6182</v>
      </c>
      <c r="D10" s="295" t="s">
        <v>6190</v>
      </c>
      <c r="E10" s="293" t="s">
        <v>6189</v>
      </c>
      <c r="F10" s="294" t="s">
        <v>6241</v>
      </c>
      <c r="G10" s="293" t="s">
        <v>5841</v>
      </c>
      <c r="H10" s="293" t="s">
        <v>7742</v>
      </c>
      <c r="I10" s="333" t="s">
        <v>7767</v>
      </c>
      <c r="J10" s="340" t="s">
        <v>7767</v>
      </c>
    </row>
    <row r="11" spans="1:10" ht="216" x14ac:dyDescent="0.15">
      <c r="A11" s="290">
        <v>2021</v>
      </c>
      <c r="B11" s="291" t="s">
        <v>6164</v>
      </c>
      <c r="C11" s="292" t="s">
        <v>6183</v>
      </c>
      <c r="D11" s="295" t="s">
        <v>6192</v>
      </c>
      <c r="E11" s="293" t="s">
        <v>6191</v>
      </c>
      <c r="F11" s="294" t="s">
        <v>6242</v>
      </c>
      <c r="G11" s="293" t="s">
        <v>5876</v>
      </c>
      <c r="H11" s="293" t="s">
        <v>7743</v>
      </c>
      <c r="I11" s="333" t="s">
        <v>7767</v>
      </c>
      <c r="J11" s="340" t="s">
        <v>7767</v>
      </c>
    </row>
    <row r="12" spans="1:10" ht="243" x14ac:dyDescent="0.15">
      <c r="A12" s="290">
        <v>2021</v>
      </c>
      <c r="B12" s="291" t="s">
        <v>6164</v>
      </c>
      <c r="C12" s="292" t="s">
        <v>6184</v>
      </c>
      <c r="D12" s="295" t="s">
        <v>6193</v>
      </c>
      <c r="E12" s="293" t="s">
        <v>7746</v>
      </c>
      <c r="F12" s="294" t="s">
        <v>6243</v>
      </c>
      <c r="G12" s="293" t="s">
        <v>5876</v>
      </c>
      <c r="H12" s="293" t="s">
        <v>7744</v>
      </c>
      <c r="I12" s="333" t="s">
        <v>7767</v>
      </c>
      <c r="J12" s="340" t="s">
        <v>7767</v>
      </c>
    </row>
    <row r="13" spans="1:10" ht="216" x14ac:dyDescent="0.15">
      <c r="A13" s="290">
        <v>2021</v>
      </c>
      <c r="B13" s="291" t="s">
        <v>6164</v>
      </c>
      <c r="C13" s="292" t="s">
        <v>6185</v>
      </c>
      <c r="D13" s="295" t="s">
        <v>6194</v>
      </c>
      <c r="E13" s="293" t="s">
        <v>7747</v>
      </c>
      <c r="F13" s="294" t="s">
        <v>6244</v>
      </c>
      <c r="G13" s="293" t="s">
        <v>3523</v>
      </c>
      <c r="H13" s="293" t="s">
        <v>7745</v>
      </c>
      <c r="I13" s="333" t="s">
        <v>7767</v>
      </c>
      <c r="J13" s="340" t="s">
        <v>7767</v>
      </c>
    </row>
    <row r="14" spans="1:10" ht="256.5" x14ac:dyDescent="0.15">
      <c r="A14" s="290">
        <v>2021</v>
      </c>
      <c r="B14" s="291" t="s">
        <v>6164</v>
      </c>
      <c r="C14" s="292" t="s">
        <v>6195</v>
      </c>
      <c r="D14" s="295" t="s">
        <v>6206</v>
      </c>
      <c r="E14" s="293" t="s">
        <v>6205</v>
      </c>
      <c r="F14" s="294" t="s">
        <v>6245</v>
      </c>
      <c r="G14" s="293" t="s">
        <v>6074</v>
      </c>
      <c r="H14" s="293" t="s">
        <v>7749</v>
      </c>
      <c r="I14" s="333" t="s">
        <v>7767</v>
      </c>
      <c r="J14" s="340" t="s">
        <v>7767</v>
      </c>
    </row>
    <row r="15" spans="1:10" ht="229.5" x14ac:dyDescent="0.15">
      <c r="A15" s="290">
        <v>2021</v>
      </c>
      <c r="B15" s="291" t="s">
        <v>6164</v>
      </c>
      <c r="C15" s="292" t="s">
        <v>6196</v>
      </c>
      <c r="D15" s="295" t="s">
        <v>6207</v>
      </c>
      <c r="E15" s="293" t="s">
        <v>6208</v>
      </c>
      <c r="F15" s="294" t="s">
        <v>6246</v>
      </c>
      <c r="G15" s="293" t="s">
        <v>972</v>
      </c>
      <c r="H15" s="293" t="s">
        <v>7750</v>
      </c>
      <c r="I15" s="333" t="s">
        <v>7767</v>
      </c>
      <c r="J15" s="340" t="s">
        <v>7767</v>
      </c>
    </row>
    <row r="16" spans="1:10" ht="229.5" x14ac:dyDescent="0.15">
      <c r="A16" s="290">
        <v>2021</v>
      </c>
      <c r="B16" s="291" t="s">
        <v>6164</v>
      </c>
      <c r="C16" s="292" t="s">
        <v>6197</v>
      </c>
      <c r="D16" s="295" t="s">
        <v>6210</v>
      </c>
      <c r="E16" s="293" t="s">
        <v>6209</v>
      </c>
      <c r="F16" s="294" t="s">
        <v>6247</v>
      </c>
      <c r="G16" s="293" t="s">
        <v>5846</v>
      </c>
      <c r="H16" s="293" t="s">
        <v>7751</v>
      </c>
      <c r="I16" s="333" t="s">
        <v>7767</v>
      </c>
      <c r="J16" s="340" t="s">
        <v>7767</v>
      </c>
    </row>
    <row r="17" spans="1:10" ht="270" x14ac:dyDescent="0.15">
      <c r="A17" s="290">
        <v>2021</v>
      </c>
      <c r="B17" s="291" t="s">
        <v>6164</v>
      </c>
      <c r="C17" s="292" t="s">
        <v>6198</v>
      </c>
      <c r="D17" s="295" t="s">
        <v>6212</v>
      </c>
      <c r="E17" s="293" t="s">
        <v>6211</v>
      </c>
      <c r="F17" s="294" t="s">
        <v>6248</v>
      </c>
      <c r="G17" s="293" t="s">
        <v>5843</v>
      </c>
      <c r="H17" s="293" t="s">
        <v>9987</v>
      </c>
      <c r="I17" s="333" t="s">
        <v>7767</v>
      </c>
      <c r="J17" s="340" t="s">
        <v>7767</v>
      </c>
    </row>
    <row r="18" spans="1:10" ht="189" x14ac:dyDescent="0.15">
      <c r="A18" s="290">
        <v>2021</v>
      </c>
      <c r="B18" s="291" t="s">
        <v>6164</v>
      </c>
      <c r="C18" s="292" t="s">
        <v>6199</v>
      </c>
      <c r="D18" s="295" t="s">
        <v>6213</v>
      </c>
      <c r="E18" s="293" t="s">
        <v>6214</v>
      </c>
      <c r="F18" s="294" t="s">
        <v>6249</v>
      </c>
      <c r="G18" s="293" t="s">
        <v>5967</v>
      </c>
      <c r="H18" s="293" t="s">
        <v>7752</v>
      </c>
      <c r="I18" s="333" t="s">
        <v>7767</v>
      </c>
      <c r="J18" s="340" t="s">
        <v>7767</v>
      </c>
    </row>
    <row r="19" spans="1:10" ht="175.5" x14ac:dyDescent="0.15">
      <c r="A19" s="290">
        <v>2021</v>
      </c>
      <c r="B19" s="291" t="s">
        <v>6164</v>
      </c>
      <c r="C19" s="292" t="s">
        <v>6200</v>
      </c>
      <c r="D19" s="295" t="s">
        <v>6216</v>
      </c>
      <c r="E19" s="293" t="s">
        <v>6215</v>
      </c>
      <c r="F19" s="294" t="s">
        <v>6250</v>
      </c>
      <c r="G19" s="293" t="s">
        <v>6073</v>
      </c>
      <c r="H19" s="293" t="s">
        <v>7753</v>
      </c>
      <c r="I19" s="333" t="s">
        <v>7767</v>
      </c>
      <c r="J19" s="340" t="s">
        <v>7767</v>
      </c>
    </row>
    <row r="20" spans="1:10" ht="175.5" x14ac:dyDescent="0.15">
      <c r="A20" s="290">
        <v>2021</v>
      </c>
      <c r="B20" s="291" t="s">
        <v>6164</v>
      </c>
      <c r="C20" s="292" t="s">
        <v>6201</v>
      </c>
      <c r="D20" s="295" t="s">
        <v>6217</v>
      </c>
      <c r="E20" s="293" t="s">
        <v>7764</v>
      </c>
      <c r="F20" s="294" t="s">
        <v>6251</v>
      </c>
      <c r="G20" s="293" t="s">
        <v>5843</v>
      </c>
      <c r="H20" s="293" t="s">
        <v>7755</v>
      </c>
      <c r="I20" s="333" t="s">
        <v>7767</v>
      </c>
      <c r="J20" s="340" t="s">
        <v>7767</v>
      </c>
    </row>
    <row r="21" spans="1:10" ht="243" x14ac:dyDescent="0.15">
      <c r="A21" s="290">
        <v>2021</v>
      </c>
      <c r="B21" s="291" t="s">
        <v>6164</v>
      </c>
      <c r="C21" s="292" t="s">
        <v>6202</v>
      </c>
      <c r="D21" s="295" t="s">
        <v>6219</v>
      </c>
      <c r="E21" s="293" t="s">
        <v>6218</v>
      </c>
      <c r="F21" s="294" t="s">
        <v>6501</v>
      </c>
      <c r="G21" s="293" t="s">
        <v>6252</v>
      </c>
      <c r="H21" s="293" t="s">
        <v>7754</v>
      </c>
      <c r="I21" s="333" t="s">
        <v>7767</v>
      </c>
      <c r="J21" s="340" t="s">
        <v>7767</v>
      </c>
    </row>
    <row r="22" spans="1:10" ht="216" x14ac:dyDescent="0.15">
      <c r="A22" s="290">
        <v>2021</v>
      </c>
      <c r="B22" s="291" t="s">
        <v>6164</v>
      </c>
      <c r="C22" s="292" t="s">
        <v>6203</v>
      </c>
      <c r="D22" s="295" t="s">
        <v>6220</v>
      </c>
      <c r="E22" s="293" t="s">
        <v>6221</v>
      </c>
      <c r="F22" s="294" t="s">
        <v>6253</v>
      </c>
      <c r="G22" s="293" t="s">
        <v>5869</v>
      </c>
      <c r="H22" s="293" t="s">
        <v>7756</v>
      </c>
      <c r="I22" s="333" t="s">
        <v>7767</v>
      </c>
      <c r="J22" s="340" t="s">
        <v>7767</v>
      </c>
    </row>
    <row r="23" spans="1:10" ht="243" x14ac:dyDescent="0.15">
      <c r="A23" s="290">
        <v>2021</v>
      </c>
      <c r="B23" s="291" t="s">
        <v>6164</v>
      </c>
      <c r="C23" s="292" t="s">
        <v>6204</v>
      </c>
      <c r="D23" s="295" t="s">
        <v>6223</v>
      </c>
      <c r="E23" s="293" t="s">
        <v>6222</v>
      </c>
      <c r="F23" s="294" t="s">
        <v>6254</v>
      </c>
      <c r="G23" s="293" t="s">
        <v>6633</v>
      </c>
      <c r="H23" s="293" t="s">
        <v>7757</v>
      </c>
      <c r="I23" s="333" t="s">
        <v>7767</v>
      </c>
      <c r="J23" s="340" t="s">
        <v>7767</v>
      </c>
    </row>
    <row r="24" spans="1:10" ht="216" x14ac:dyDescent="0.15">
      <c r="A24" s="290">
        <v>2021</v>
      </c>
      <c r="B24" s="291" t="s">
        <v>6164</v>
      </c>
      <c r="C24" s="292" t="s">
        <v>6224</v>
      </c>
      <c r="D24" s="295" t="s">
        <v>6230</v>
      </c>
      <c r="E24" s="293" t="s">
        <v>6229</v>
      </c>
      <c r="F24" s="294" t="s">
        <v>6255</v>
      </c>
      <c r="G24" s="293" t="s">
        <v>6076</v>
      </c>
      <c r="H24" s="293" t="s">
        <v>7758</v>
      </c>
      <c r="I24" s="333" t="s">
        <v>7767</v>
      </c>
      <c r="J24" s="340" t="s">
        <v>7767</v>
      </c>
    </row>
    <row r="25" spans="1:10" ht="229.5" x14ac:dyDescent="0.15">
      <c r="A25" s="290">
        <v>2021</v>
      </c>
      <c r="B25" s="291" t="s">
        <v>6164</v>
      </c>
      <c r="C25" s="292" t="s">
        <v>6225</v>
      </c>
      <c r="D25" s="295" t="s">
        <v>6232</v>
      </c>
      <c r="E25" s="293" t="s">
        <v>6231</v>
      </c>
      <c r="F25" s="294" t="s">
        <v>6256</v>
      </c>
      <c r="G25" s="293" t="s">
        <v>984</v>
      </c>
      <c r="H25" s="293" t="s">
        <v>7759</v>
      </c>
      <c r="I25" s="333" t="s">
        <v>7767</v>
      </c>
      <c r="J25" s="340" t="s">
        <v>7767</v>
      </c>
    </row>
    <row r="26" spans="1:10" ht="243" x14ac:dyDescent="0.15">
      <c r="A26" s="290">
        <v>2021</v>
      </c>
      <c r="B26" s="291" t="s">
        <v>6164</v>
      </c>
      <c r="C26" s="292" t="s">
        <v>6226</v>
      </c>
      <c r="D26" s="295" t="s">
        <v>6234</v>
      </c>
      <c r="E26" s="293" t="s">
        <v>6233</v>
      </c>
      <c r="F26" s="294" t="s">
        <v>6257</v>
      </c>
      <c r="G26" s="293" t="s">
        <v>5959</v>
      </c>
      <c r="H26" s="293" t="s">
        <v>7760</v>
      </c>
      <c r="I26" s="333" t="s">
        <v>7767</v>
      </c>
      <c r="J26" s="340" t="s">
        <v>7767</v>
      </c>
    </row>
    <row r="27" spans="1:10" ht="243" x14ac:dyDescent="0.15">
      <c r="A27" s="290">
        <v>2021</v>
      </c>
      <c r="B27" s="291" t="s">
        <v>6164</v>
      </c>
      <c r="C27" s="292" t="s">
        <v>6227</v>
      </c>
      <c r="D27" s="295" t="s">
        <v>6235</v>
      </c>
      <c r="E27" s="293" t="s">
        <v>7765</v>
      </c>
      <c r="F27" s="294" t="s">
        <v>6258</v>
      </c>
      <c r="G27" s="293" t="s">
        <v>5843</v>
      </c>
      <c r="H27" s="293" t="s">
        <v>7761</v>
      </c>
      <c r="I27" s="333" t="s">
        <v>7767</v>
      </c>
      <c r="J27" s="340" t="s">
        <v>7767</v>
      </c>
    </row>
    <row r="28" spans="1:10" ht="243" x14ac:dyDescent="0.15">
      <c r="A28" s="290">
        <v>2021</v>
      </c>
      <c r="B28" s="291" t="s">
        <v>6164</v>
      </c>
      <c r="C28" s="292" t="s">
        <v>6228</v>
      </c>
      <c r="D28" s="295" t="s">
        <v>6237</v>
      </c>
      <c r="E28" s="293" t="s">
        <v>6236</v>
      </c>
      <c r="F28" s="294" t="s">
        <v>6259</v>
      </c>
      <c r="G28" s="293" t="s">
        <v>5961</v>
      </c>
      <c r="H28" s="293" t="s">
        <v>7762</v>
      </c>
      <c r="I28" s="333" t="s">
        <v>7767</v>
      </c>
      <c r="J28" s="340" t="s">
        <v>7767</v>
      </c>
    </row>
    <row r="29" spans="1:10" ht="202.5" x14ac:dyDescent="0.15">
      <c r="A29" s="290">
        <v>2021</v>
      </c>
      <c r="B29" s="291" t="s">
        <v>6260</v>
      </c>
      <c r="C29" s="292" t="s">
        <v>6261</v>
      </c>
      <c r="D29" s="295" t="s">
        <v>6262</v>
      </c>
      <c r="E29" s="293" t="s">
        <v>6363</v>
      </c>
      <c r="F29" s="294" t="s">
        <v>6263</v>
      </c>
      <c r="G29" s="293" t="s">
        <v>6073</v>
      </c>
      <c r="H29" s="293" t="s">
        <v>7768</v>
      </c>
      <c r="I29" s="333" t="s">
        <v>7767</v>
      </c>
      <c r="J29" s="340" t="s">
        <v>7767</v>
      </c>
    </row>
    <row r="30" spans="1:10" ht="216" x14ac:dyDescent="0.15">
      <c r="A30" s="290">
        <v>2021</v>
      </c>
      <c r="B30" s="291" t="s">
        <v>6260</v>
      </c>
      <c r="C30" s="292" t="s">
        <v>6264</v>
      </c>
      <c r="D30" s="295" t="s">
        <v>6268</v>
      </c>
      <c r="E30" s="293" t="s">
        <v>6265</v>
      </c>
      <c r="F30" s="294" t="s">
        <v>6266</v>
      </c>
      <c r="G30" s="293" t="s">
        <v>6339</v>
      </c>
      <c r="H30" s="293" t="s">
        <v>7769</v>
      </c>
      <c r="I30" s="333" t="s">
        <v>7767</v>
      </c>
      <c r="J30" s="340" t="s">
        <v>7767</v>
      </c>
    </row>
    <row r="31" spans="1:10" ht="243" x14ac:dyDescent="0.15">
      <c r="A31" s="290">
        <v>2021</v>
      </c>
      <c r="B31" s="291" t="s">
        <v>6260</v>
      </c>
      <c r="C31" s="292" t="s">
        <v>1028</v>
      </c>
      <c r="D31" s="295" t="s">
        <v>6270</v>
      </c>
      <c r="E31" s="293" t="s">
        <v>6364</v>
      </c>
      <c r="F31" s="294" t="s">
        <v>6269</v>
      </c>
      <c r="G31" s="293" t="s">
        <v>6267</v>
      </c>
      <c r="H31" s="293" t="s">
        <v>7770</v>
      </c>
      <c r="I31" s="333" t="s">
        <v>7767</v>
      </c>
      <c r="J31" s="340" t="s">
        <v>7767</v>
      </c>
    </row>
    <row r="32" spans="1:10" ht="243" x14ac:dyDescent="0.15">
      <c r="A32" s="290">
        <v>2021</v>
      </c>
      <c r="B32" s="291" t="s">
        <v>6260</v>
      </c>
      <c r="C32" s="292" t="s">
        <v>6273</v>
      </c>
      <c r="D32" s="295" t="s">
        <v>6272</v>
      </c>
      <c r="E32" s="293" t="s">
        <v>6271</v>
      </c>
      <c r="F32" s="294" t="s">
        <v>6365</v>
      </c>
      <c r="G32" s="293" t="s">
        <v>5846</v>
      </c>
      <c r="H32" s="293" t="s">
        <v>7771</v>
      </c>
      <c r="I32" s="333" t="s">
        <v>7767</v>
      </c>
      <c r="J32" s="340" t="s">
        <v>7767</v>
      </c>
    </row>
    <row r="33" spans="1:10" ht="202.5" x14ac:dyDescent="0.15">
      <c r="A33" s="290">
        <v>2021</v>
      </c>
      <c r="B33" s="291" t="s">
        <v>6260</v>
      </c>
      <c r="C33" s="292" t="s">
        <v>6276</v>
      </c>
      <c r="D33" s="295" t="s">
        <v>6275</v>
      </c>
      <c r="E33" s="293" t="s">
        <v>6274</v>
      </c>
      <c r="F33" s="294" t="s">
        <v>6277</v>
      </c>
      <c r="G33" s="293" t="s">
        <v>6073</v>
      </c>
      <c r="H33" s="293" t="s">
        <v>9988</v>
      </c>
      <c r="I33" s="333" t="s">
        <v>7767</v>
      </c>
      <c r="J33" s="340" t="s">
        <v>7767</v>
      </c>
    </row>
    <row r="34" spans="1:10" ht="216" x14ac:dyDescent="0.15">
      <c r="A34" s="290">
        <v>2021</v>
      </c>
      <c r="B34" s="291" t="s">
        <v>6260</v>
      </c>
      <c r="C34" s="292" t="s">
        <v>6278</v>
      </c>
      <c r="D34" s="295" t="s">
        <v>6280</v>
      </c>
      <c r="E34" s="293" t="s">
        <v>6279</v>
      </c>
      <c r="F34" s="294" t="s">
        <v>6282</v>
      </c>
      <c r="G34" s="293" t="s">
        <v>6281</v>
      </c>
      <c r="H34" s="293" t="s">
        <v>7772</v>
      </c>
      <c r="I34" s="333" t="s">
        <v>7767</v>
      </c>
      <c r="J34" s="340" t="s">
        <v>7767</v>
      </c>
    </row>
    <row r="35" spans="1:10" ht="148.5" x14ac:dyDescent="0.15">
      <c r="A35" s="290">
        <v>2021</v>
      </c>
      <c r="B35" s="291" t="s">
        <v>6260</v>
      </c>
      <c r="C35" s="292" t="s">
        <v>6284</v>
      </c>
      <c r="D35" s="295" t="s">
        <v>6285</v>
      </c>
      <c r="E35" s="293" t="s">
        <v>6283</v>
      </c>
      <c r="F35" s="294" t="s">
        <v>6286</v>
      </c>
      <c r="G35" s="293" t="s">
        <v>6073</v>
      </c>
      <c r="H35" s="293" t="s">
        <v>7773</v>
      </c>
      <c r="I35" s="333" t="s">
        <v>7767</v>
      </c>
      <c r="J35" s="340" t="s">
        <v>7767</v>
      </c>
    </row>
    <row r="36" spans="1:10" ht="162" x14ac:dyDescent="0.15">
      <c r="A36" s="290">
        <v>2021</v>
      </c>
      <c r="B36" s="291" t="s">
        <v>6260</v>
      </c>
      <c r="C36" s="292" t="s">
        <v>6287</v>
      </c>
      <c r="D36" s="295" t="s">
        <v>6289</v>
      </c>
      <c r="E36" s="293" t="s">
        <v>6288</v>
      </c>
      <c r="F36" s="294" t="s">
        <v>6291</v>
      </c>
      <c r="G36" s="293" t="s">
        <v>6290</v>
      </c>
      <c r="H36" s="293" t="s">
        <v>7774</v>
      </c>
      <c r="I36" s="333" t="s">
        <v>7767</v>
      </c>
      <c r="J36" s="340" t="s">
        <v>7767</v>
      </c>
    </row>
    <row r="37" spans="1:10" ht="243" x14ac:dyDescent="0.15">
      <c r="A37" s="290">
        <v>2021</v>
      </c>
      <c r="B37" s="291" t="s">
        <v>6260</v>
      </c>
      <c r="C37" s="292" t="s">
        <v>6293</v>
      </c>
      <c r="D37" s="295" t="s">
        <v>6294</v>
      </c>
      <c r="E37" s="293" t="s">
        <v>6292</v>
      </c>
      <c r="F37" s="294" t="s">
        <v>6295</v>
      </c>
      <c r="G37" s="293" t="s">
        <v>6267</v>
      </c>
      <c r="H37" s="293" t="s">
        <v>7775</v>
      </c>
      <c r="I37" s="333" t="s">
        <v>7767</v>
      </c>
      <c r="J37" s="340" t="s">
        <v>7767</v>
      </c>
    </row>
    <row r="38" spans="1:10" ht="189" x14ac:dyDescent="0.15">
      <c r="A38" s="290">
        <v>2021</v>
      </c>
      <c r="B38" s="291" t="s">
        <v>6260</v>
      </c>
      <c r="C38" s="292" t="s">
        <v>6296</v>
      </c>
      <c r="D38" s="295" t="s">
        <v>6297</v>
      </c>
      <c r="E38" s="293" t="s">
        <v>6298</v>
      </c>
      <c r="F38" s="294" t="s">
        <v>6299</v>
      </c>
      <c r="G38" s="293" t="s">
        <v>6300</v>
      </c>
      <c r="H38" s="293" t="s">
        <v>7776</v>
      </c>
      <c r="I38" s="333" t="s">
        <v>7767</v>
      </c>
      <c r="J38" s="340" t="s">
        <v>7767</v>
      </c>
    </row>
    <row r="39" spans="1:10" ht="148.5" x14ac:dyDescent="0.15">
      <c r="A39" s="290">
        <v>2021</v>
      </c>
      <c r="B39" s="291" t="s">
        <v>6260</v>
      </c>
      <c r="C39" s="292" t="s">
        <v>6303</v>
      </c>
      <c r="D39" s="295" t="s">
        <v>6304</v>
      </c>
      <c r="E39" s="293" t="s">
        <v>6301</v>
      </c>
      <c r="F39" s="294" t="s">
        <v>6302</v>
      </c>
      <c r="G39" s="293" t="s">
        <v>6300</v>
      </c>
      <c r="H39" s="293" t="s">
        <v>7777</v>
      </c>
      <c r="I39" s="333" t="s">
        <v>7767</v>
      </c>
      <c r="J39" s="340" t="s">
        <v>7767</v>
      </c>
    </row>
    <row r="40" spans="1:10" ht="229.5" x14ac:dyDescent="0.15">
      <c r="A40" s="290">
        <v>2021</v>
      </c>
      <c r="B40" s="291" t="s">
        <v>6260</v>
      </c>
      <c r="C40" s="292" t="s">
        <v>6307</v>
      </c>
      <c r="D40" s="295" t="s">
        <v>6306</v>
      </c>
      <c r="E40" s="293" t="s">
        <v>6305</v>
      </c>
      <c r="F40" s="294" t="s">
        <v>6308</v>
      </c>
      <c r="G40" s="293" t="s">
        <v>6076</v>
      </c>
      <c r="H40" s="293" t="s">
        <v>7778</v>
      </c>
      <c r="I40" s="333" t="s">
        <v>7767</v>
      </c>
      <c r="J40" s="340" t="s">
        <v>7767</v>
      </c>
    </row>
    <row r="41" spans="1:10" ht="243" x14ac:dyDescent="0.15">
      <c r="A41" s="290">
        <v>2021</v>
      </c>
      <c r="B41" s="291" t="s">
        <v>6260</v>
      </c>
      <c r="C41" s="292" t="s">
        <v>6309</v>
      </c>
      <c r="D41" s="295" t="s">
        <v>6312</v>
      </c>
      <c r="E41" s="293" t="s">
        <v>6310</v>
      </c>
      <c r="F41" s="294" t="s">
        <v>6311</v>
      </c>
      <c r="G41" s="293" t="s">
        <v>6290</v>
      </c>
      <c r="H41" s="293" t="s">
        <v>7779</v>
      </c>
      <c r="I41" s="333" t="s">
        <v>7767</v>
      </c>
      <c r="J41" s="340" t="s">
        <v>7767</v>
      </c>
    </row>
    <row r="42" spans="1:10" ht="202.5" x14ac:dyDescent="0.15">
      <c r="A42" s="290">
        <v>2021</v>
      </c>
      <c r="B42" s="291" t="s">
        <v>6260</v>
      </c>
      <c r="C42" s="292" t="s">
        <v>6314</v>
      </c>
      <c r="D42" s="295" t="s">
        <v>6315</v>
      </c>
      <c r="E42" s="293" t="s">
        <v>6313</v>
      </c>
      <c r="F42" s="294" t="s">
        <v>6317</v>
      </c>
      <c r="G42" s="293" t="s">
        <v>6316</v>
      </c>
      <c r="H42" s="293" t="s">
        <v>9989</v>
      </c>
      <c r="I42" s="333" t="s">
        <v>7767</v>
      </c>
      <c r="J42" s="340" t="s">
        <v>7767</v>
      </c>
    </row>
    <row r="43" spans="1:10" ht="229.5" x14ac:dyDescent="0.15">
      <c r="A43" s="290">
        <v>2021</v>
      </c>
      <c r="B43" s="291" t="s">
        <v>6260</v>
      </c>
      <c r="C43" s="292" t="s">
        <v>1097</v>
      </c>
      <c r="D43" s="295" t="s">
        <v>6319</v>
      </c>
      <c r="E43" s="293" t="s">
        <v>6318</v>
      </c>
      <c r="F43" s="294" t="s">
        <v>6320</v>
      </c>
      <c r="G43" s="293" t="s">
        <v>6290</v>
      </c>
      <c r="H43" s="293" t="s">
        <v>7780</v>
      </c>
      <c r="I43" s="333" t="s">
        <v>7767</v>
      </c>
      <c r="J43" s="340" t="s">
        <v>7767</v>
      </c>
    </row>
    <row r="44" spans="1:10" ht="229.5" x14ac:dyDescent="0.15">
      <c r="A44" s="290">
        <v>2021</v>
      </c>
      <c r="B44" s="291" t="s">
        <v>6260</v>
      </c>
      <c r="C44" s="292" t="s">
        <v>6323</v>
      </c>
      <c r="D44" s="295" t="s">
        <v>6324</v>
      </c>
      <c r="E44" s="293" t="s">
        <v>6321</v>
      </c>
      <c r="F44" s="294" t="s">
        <v>6322</v>
      </c>
      <c r="G44" s="293" t="s">
        <v>6073</v>
      </c>
      <c r="H44" s="293" t="s">
        <v>7781</v>
      </c>
      <c r="I44" s="333" t="s">
        <v>7767</v>
      </c>
      <c r="J44" s="340" t="s">
        <v>7767</v>
      </c>
    </row>
    <row r="45" spans="1:10" ht="216" x14ac:dyDescent="0.15">
      <c r="A45" s="290">
        <v>2021</v>
      </c>
      <c r="B45" s="291" t="s">
        <v>6260</v>
      </c>
      <c r="C45" s="292" t="s">
        <v>6326</v>
      </c>
      <c r="D45" s="295" t="s">
        <v>6327</v>
      </c>
      <c r="E45" s="293" t="s">
        <v>6325</v>
      </c>
      <c r="F45" s="294" t="s">
        <v>6328</v>
      </c>
      <c r="G45" s="293" t="s">
        <v>6290</v>
      </c>
      <c r="H45" s="293" t="s">
        <v>7782</v>
      </c>
      <c r="I45" s="333" t="s">
        <v>7767</v>
      </c>
      <c r="J45" s="340" t="s">
        <v>7767</v>
      </c>
    </row>
    <row r="46" spans="1:10" ht="270" x14ac:dyDescent="0.15">
      <c r="A46" s="290">
        <v>2021</v>
      </c>
      <c r="B46" s="291" t="s">
        <v>6260</v>
      </c>
      <c r="C46" s="292" t="s">
        <v>6332</v>
      </c>
      <c r="D46" s="295" t="s">
        <v>6331</v>
      </c>
      <c r="E46" s="293" t="s">
        <v>6329</v>
      </c>
      <c r="F46" s="294" t="s">
        <v>6330</v>
      </c>
      <c r="G46" s="293" t="s">
        <v>6290</v>
      </c>
      <c r="H46" s="293" t="s">
        <v>7783</v>
      </c>
      <c r="I46" s="333" t="s">
        <v>7767</v>
      </c>
      <c r="J46" s="340" t="s">
        <v>7767</v>
      </c>
    </row>
    <row r="47" spans="1:10" ht="229.5" x14ac:dyDescent="0.15">
      <c r="A47" s="290">
        <v>2021</v>
      </c>
      <c r="B47" s="291" t="s">
        <v>6260</v>
      </c>
      <c r="C47" s="292" t="s">
        <v>6336</v>
      </c>
      <c r="D47" s="295" t="s">
        <v>6335</v>
      </c>
      <c r="E47" s="293" t="s">
        <v>6333</v>
      </c>
      <c r="F47" s="294" t="s">
        <v>6334</v>
      </c>
      <c r="G47" s="293" t="s">
        <v>5846</v>
      </c>
      <c r="H47" s="293" t="s">
        <v>7784</v>
      </c>
      <c r="I47" s="333" t="s">
        <v>7767</v>
      </c>
      <c r="J47" s="340" t="s">
        <v>7767</v>
      </c>
    </row>
    <row r="48" spans="1:10" ht="216" x14ac:dyDescent="0.15">
      <c r="A48" s="290">
        <v>2021</v>
      </c>
      <c r="B48" s="291" t="s">
        <v>6260</v>
      </c>
      <c r="C48" s="292" t="s">
        <v>1103</v>
      </c>
      <c r="D48" s="295" t="s">
        <v>6340</v>
      </c>
      <c r="E48" s="293" t="s">
        <v>6337</v>
      </c>
      <c r="F48" s="294" t="s">
        <v>6338</v>
      </c>
      <c r="G48" s="293" t="s">
        <v>6339</v>
      </c>
      <c r="H48" s="293" t="s">
        <v>7785</v>
      </c>
      <c r="I48" s="333" t="s">
        <v>7767</v>
      </c>
      <c r="J48" s="340" t="s">
        <v>7767</v>
      </c>
    </row>
    <row r="49" spans="1:10" ht="148.5" x14ac:dyDescent="0.15">
      <c r="A49" s="290">
        <v>2021</v>
      </c>
      <c r="B49" s="291" t="s">
        <v>6260</v>
      </c>
      <c r="C49" s="292" t="s">
        <v>6344</v>
      </c>
      <c r="D49" s="295" t="s">
        <v>6343</v>
      </c>
      <c r="E49" s="293" t="s">
        <v>6341</v>
      </c>
      <c r="F49" s="294" t="s">
        <v>6342</v>
      </c>
      <c r="G49" s="293" t="s">
        <v>6281</v>
      </c>
      <c r="H49" s="293" t="s">
        <v>7786</v>
      </c>
      <c r="I49" s="333" t="s">
        <v>7767</v>
      </c>
      <c r="J49" s="340" t="s">
        <v>7767</v>
      </c>
    </row>
    <row r="50" spans="1:10" ht="243" x14ac:dyDescent="0.15">
      <c r="A50" s="290">
        <v>2021</v>
      </c>
      <c r="B50" s="291" t="s">
        <v>6260</v>
      </c>
      <c r="C50" s="292" t="s">
        <v>6347</v>
      </c>
      <c r="D50" s="295" t="s">
        <v>6346</v>
      </c>
      <c r="E50" s="293" t="s">
        <v>6345</v>
      </c>
      <c r="F50" s="294" t="s">
        <v>6348</v>
      </c>
      <c r="G50" s="293" t="s">
        <v>6351</v>
      </c>
      <c r="H50" s="293" t="s">
        <v>7787</v>
      </c>
      <c r="I50" s="333" t="s">
        <v>7767</v>
      </c>
      <c r="J50" s="340" t="s">
        <v>7767</v>
      </c>
    </row>
    <row r="51" spans="1:10" ht="175.5" x14ac:dyDescent="0.15">
      <c r="A51" s="290">
        <v>2021</v>
      </c>
      <c r="B51" s="291" t="s">
        <v>6260</v>
      </c>
      <c r="C51" s="292" t="s">
        <v>6353</v>
      </c>
      <c r="D51" s="295" t="s">
        <v>6352</v>
      </c>
      <c r="E51" s="293" t="s">
        <v>6349</v>
      </c>
      <c r="F51" s="294" t="s">
        <v>6350</v>
      </c>
      <c r="G51" s="293" t="s">
        <v>984</v>
      </c>
      <c r="H51" s="293" t="s">
        <v>7788</v>
      </c>
      <c r="I51" s="333" t="s">
        <v>7767</v>
      </c>
      <c r="J51" s="340" t="s">
        <v>7767</v>
      </c>
    </row>
    <row r="52" spans="1:10" ht="202.5" x14ac:dyDescent="0.15">
      <c r="A52" s="290">
        <v>2021</v>
      </c>
      <c r="B52" s="291" t="s">
        <v>6260</v>
      </c>
      <c r="C52" s="292" t="s">
        <v>6356</v>
      </c>
      <c r="D52" s="295" t="s">
        <v>6357</v>
      </c>
      <c r="E52" s="293" t="s">
        <v>6354</v>
      </c>
      <c r="F52" s="294" t="s">
        <v>6355</v>
      </c>
      <c r="G52" s="293" t="s">
        <v>5846</v>
      </c>
      <c r="H52" s="293" t="s">
        <v>7789</v>
      </c>
      <c r="I52" s="333" t="s">
        <v>7767</v>
      </c>
      <c r="J52" s="340" t="s">
        <v>7767</v>
      </c>
    </row>
    <row r="53" spans="1:10" ht="216" x14ac:dyDescent="0.15">
      <c r="A53" s="290">
        <v>2021</v>
      </c>
      <c r="B53" s="291" t="s">
        <v>6260</v>
      </c>
      <c r="C53" s="292" t="s">
        <v>6361</v>
      </c>
      <c r="D53" s="295" t="s">
        <v>6362</v>
      </c>
      <c r="E53" s="293" t="s">
        <v>6358</v>
      </c>
      <c r="F53" s="294" t="s">
        <v>6359</v>
      </c>
      <c r="G53" s="293" t="s">
        <v>6360</v>
      </c>
      <c r="H53" s="293" t="s">
        <v>7790</v>
      </c>
      <c r="I53" s="333" t="s">
        <v>7767</v>
      </c>
      <c r="J53" s="340" t="s">
        <v>7767</v>
      </c>
    </row>
    <row r="54" spans="1:10" ht="202.5" x14ac:dyDescent="0.15">
      <c r="A54" s="290">
        <v>2021</v>
      </c>
      <c r="B54" s="291" t="s">
        <v>6366</v>
      </c>
      <c r="C54" s="292" t="s">
        <v>6367</v>
      </c>
      <c r="D54" s="295" t="s">
        <v>6378</v>
      </c>
      <c r="E54" s="293" t="s">
        <v>6379</v>
      </c>
      <c r="F54" s="294" t="s">
        <v>6394</v>
      </c>
      <c r="G54" s="293" t="s">
        <v>5860</v>
      </c>
      <c r="H54" s="293" t="s">
        <v>7791</v>
      </c>
      <c r="I54" s="333" t="s">
        <v>7767</v>
      </c>
      <c r="J54" s="340" t="s">
        <v>7767</v>
      </c>
    </row>
    <row r="55" spans="1:10" ht="189" x14ac:dyDescent="0.15">
      <c r="A55" s="290">
        <v>2021</v>
      </c>
      <c r="B55" s="291" t="s">
        <v>6366</v>
      </c>
      <c r="C55" s="292" t="s">
        <v>6368</v>
      </c>
      <c r="D55" s="295" t="s">
        <v>6427</v>
      </c>
      <c r="E55" s="293" t="s">
        <v>6395</v>
      </c>
      <c r="F55" s="294" t="s">
        <v>6398</v>
      </c>
      <c r="G55" s="293" t="s">
        <v>5876</v>
      </c>
      <c r="H55" s="293" t="s">
        <v>7792</v>
      </c>
      <c r="I55" s="333" t="s">
        <v>7767</v>
      </c>
      <c r="J55" s="340" t="s">
        <v>7767</v>
      </c>
    </row>
    <row r="56" spans="1:10" ht="229.5" x14ac:dyDescent="0.15">
      <c r="A56" s="290">
        <v>2021</v>
      </c>
      <c r="B56" s="291" t="s">
        <v>6366</v>
      </c>
      <c r="C56" s="292" t="s">
        <v>6369</v>
      </c>
      <c r="D56" s="295" t="s">
        <v>6428</v>
      </c>
      <c r="E56" s="293" t="s">
        <v>6396</v>
      </c>
      <c r="F56" s="294" t="s">
        <v>6399</v>
      </c>
      <c r="G56" s="293" t="s">
        <v>5843</v>
      </c>
      <c r="H56" s="293" t="s">
        <v>7793</v>
      </c>
      <c r="I56" s="333" t="s">
        <v>7767</v>
      </c>
      <c r="J56" s="340" t="s">
        <v>7767</v>
      </c>
    </row>
    <row r="57" spans="1:10" ht="162" x14ac:dyDescent="0.15">
      <c r="A57" s="290">
        <v>2021</v>
      </c>
      <c r="B57" s="291" t="s">
        <v>6366</v>
      </c>
      <c r="C57" s="292" t="s">
        <v>6370</v>
      </c>
      <c r="D57" s="295" t="s">
        <v>6429</v>
      </c>
      <c r="E57" s="293" t="s">
        <v>6401</v>
      </c>
      <c r="F57" s="294" t="s">
        <v>6400</v>
      </c>
      <c r="G57" s="293" t="s">
        <v>5860</v>
      </c>
      <c r="H57" s="293" t="s">
        <v>7794</v>
      </c>
      <c r="I57" s="333" t="s">
        <v>7767</v>
      </c>
      <c r="J57" s="340" t="s">
        <v>7767</v>
      </c>
    </row>
    <row r="58" spans="1:10" ht="216" x14ac:dyDescent="0.15">
      <c r="A58" s="290">
        <v>2021</v>
      </c>
      <c r="B58" s="291" t="s">
        <v>6366</v>
      </c>
      <c r="C58" s="292" t="s">
        <v>6371</v>
      </c>
      <c r="D58" s="295" t="s">
        <v>6430</v>
      </c>
      <c r="E58" s="293" t="s">
        <v>6397</v>
      </c>
      <c r="F58" s="294" t="s">
        <v>6402</v>
      </c>
      <c r="G58" s="293" t="s">
        <v>6423</v>
      </c>
      <c r="H58" s="293" t="s">
        <v>7795</v>
      </c>
      <c r="I58" s="333" t="s">
        <v>7767</v>
      </c>
      <c r="J58" s="340" t="s">
        <v>7767</v>
      </c>
    </row>
    <row r="59" spans="1:10" ht="243" x14ac:dyDescent="0.15">
      <c r="A59" s="290">
        <v>2021</v>
      </c>
      <c r="B59" s="291" t="s">
        <v>6366</v>
      </c>
      <c r="C59" s="292" t="s">
        <v>6372</v>
      </c>
      <c r="D59" s="295" t="s">
        <v>6432</v>
      </c>
      <c r="E59" s="293" t="s">
        <v>6431</v>
      </c>
      <c r="F59" s="294" t="s">
        <v>6403</v>
      </c>
      <c r="G59" s="293" t="s">
        <v>5876</v>
      </c>
      <c r="H59" s="293" t="s">
        <v>7796</v>
      </c>
      <c r="I59" s="333" t="s">
        <v>7767</v>
      </c>
      <c r="J59" s="340" t="s">
        <v>7767</v>
      </c>
    </row>
    <row r="60" spans="1:10" ht="216" x14ac:dyDescent="0.15">
      <c r="A60" s="290">
        <v>2021</v>
      </c>
      <c r="B60" s="291" t="s">
        <v>6366</v>
      </c>
      <c r="C60" s="292" t="s">
        <v>6373</v>
      </c>
      <c r="D60" s="295" t="s">
        <v>6433</v>
      </c>
      <c r="E60" s="293" t="s">
        <v>6434</v>
      </c>
      <c r="F60" s="294" t="s">
        <v>6404</v>
      </c>
      <c r="G60" s="293" t="s">
        <v>5959</v>
      </c>
      <c r="H60" s="293" t="s">
        <v>7797</v>
      </c>
      <c r="I60" s="333" t="s">
        <v>7767</v>
      </c>
      <c r="J60" s="340" t="s">
        <v>7767</v>
      </c>
    </row>
    <row r="61" spans="1:10" ht="202.5" x14ac:dyDescent="0.15">
      <c r="A61" s="290">
        <v>2021</v>
      </c>
      <c r="B61" s="291" t="s">
        <v>6366</v>
      </c>
      <c r="C61" s="292" t="s">
        <v>6374</v>
      </c>
      <c r="D61" s="295" t="s">
        <v>6435</v>
      </c>
      <c r="E61" s="293" t="s">
        <v>6436</v>
      </c>
      <c r="F61" s="294" t="s">
        <v>6405</v>
      </c>
      <c r="G61" s="293" t="s">
        <v>5876</v>
      </c>
      <c r="H61" s="293" t="s">
        <v>7798</v>
      </c>
      <c r="I61" s="333" t="s">
        <v>7767</v>
      </c>
      <c r="J61" s="340" t="s">
        <v>7767</v>
      </c>
    </row>
    <row r="62" spans="1:10" ht="229.5" x14ac:dyDescent="0.15">
      <c r="A62" s="290">
        <v>2021</v>
      </c>
      <c r="B62" s="291" t="s">
        <v>6366</v>
      </c>
      <c r="C62" s="292" t="s">
        <v>6375</v>
      </c>
      <c r="D62" s="295" t="s">
        <v>6438</v>
      </c>
      <c r="E62" s="293" t="s">
        <v>6437</v>
      </c>
      <c r="F62" s="294" t="s">
        <v>6406</v>
      </c>
      <c r="G62" s="293" t="s">
        <v>5959</v>
      </c>
      <c r="H62" s="293" t="s">
        <v>7799</v>
      </c>
      <c r="I62" s="333" t="s">
        <v>7767</v>
      </c>
      <c r="J62" s="340" t="s">
        <v>7767</v>
      </c>
    </row>
    <row r="63" spans="1:10" ht="229.5" x14ac:dyDescent="0.15">
      <c r="A63" s="290">
        <v>2021</v>
      </c>
      <c r="B63" s="291" t="s">
        <v>6366</v>
      </c>
      <c r="C63" s="292" t="s">
        <v>6376</v>
      </c>
      <c r="D63" s="295" t="s">
        <v>6440</v>
      </c>
      <c r="E63" s="293" t="s">
        <v>6439</v>
      </c>
      <c r="F63" s="294" t="s">
        <v>6407</v>
      </c>
      <c r="G63" s="293" t="s">
        <v>5841</v>
      </c>
      <c r="H63" s="293" t="s">
        <v>7800</v>
      </c>
      <c r="I63" s="333" t="s">
        <v>7767</v>
      </c>
      <c r="J63" s="340" t="s">
        <v>7767</v>
      </c>
    </row>
    <row r="64" spans="1:10" ht="175.5" x14ac:dyDescent="0.15">
      <c r="A64" s="290">
        <v>2021</v>
      </c>
      <c r="B64" s="291" t="s">
        <v>6366</v>
      </c>
      <c r="C64" s="292" t="s">
        <v>6377</v>
      </c>
      <c r="D64" s="295" t="s">
        <v>6442</v>
      </c>
      <c r="E64" s="293" t="s">
        <v>6441</v>
      </c>
      <c r="F64" s="294" t="s">
        <v>6408</v>
      </c>
      <c r="G64" s="293" t="s">
        <v>5876</v>
      </c>
      <c r="H64" s="293" t="s">
        <v>7801</v>
      </c>
      <c r="I64" s="333" t="s">
        <v>7767</v>
      </c>
      <c r="J64" s="340" t="s">
        <v>7767</v>
      </c>
    </row>
    <row r="65" spans="1:10" ht="243" x14ac:dyDescent="0.15">
      <c r="A65" s="290">
        <v>2021</v>
      </c>
      <c r="B65" s="291" t="s">
        <v>6366</v>
      </c>
      <c r="C65" s="292" t="s">
        <v>6380</v>
      </c>
      <c r="D65" s="295" t="s">
        <v>6443</v>
      </c>
      <c r="E65" s="293" t="s">
        <v>6444</v>
      </c>
      <c r="F65" s="294" t="s">
        <v>6409</v>
      </c>
      <c r="G65" s="293" t="s">
        <v>6425</v>
      </c>
      <c r="H65" s="293" t="s">
        <v>7802</v>
      </c>
      <c r="I65" s="333" t="s">
        <v>7767</v>
      </c>
      <c r="J65" s="340" t="s">
        <v>7767</v>
      </c>
    </row>
    <row r="66" spans="1:10" ht="229.5" x14ac:dyDescent="0.15">
      <c r="A66" s="290">
        <v>2021</v>
      </c>
      <c r="B66" s="291" t="s">
        <v>6366</v>
      </c>
      <c r="C66" s="292" t="s">
        <v>6381</v>
      </c>
      <c r="D66" s="295" t="s">
        <v>6446</v>
      </c>
      <c r="E66" s="293" t="s">
        <v>6445</v>
      </c>
      <c r="F66" s="294" t="s">
        <v>6410</v>
      </c>
      <c r="G66" s="293" t="s">
        <v>6424</v>
      </c>
      <c r="H66" s="293" t="s">
        <v>7803</v>
      </c>
      <c r="I66" s="333" t="s">
        <v>7767</v>
      </c>
      <c r="J66" s="340" t="s">
        <v>7767</v>
      </c>
    </row>
    <row r="67" spans="1:10" ht="243" x14ac:dyDescent="0.15">
      <c r="A67" s="290">
        <v>2021</v>
      </c>
      <c r="B67" s="291" t="s">
        <v>6366</v>
      </c>
      <c r="C67" s="292" t="s">
        <v>6382</v>
      </c>
      <c r="D67" s="295" t="s">
        <v>6447</v>
      </c>
      <c r="E67" s="293" t="s">
        <v>6448</v>
      </c>
      <c r="F67" s="294" t="s">
        <v>6411</v>
      </c>
      <c r="G67" s="293" t="s">
        <v>984</v>
      </c>
      <c r="H67" s="293" t="s">
        <v>7804</v>
      </c>
      <c r="I67" s="333" t="s">
        <v>7767</v>
      </c>
      <c r="J67" s="340" t="s">
        <v>7767</v>
      </c>
    </row>
    <row r="68" spans="1:10" ht="229.5" x14ac:dyDescent="0.15">
      <c r="A68" s="290">
        <v>2021</v>
      </c>
      <c r="B68" s="291" t="s">
        <v>6366</v>
      </c>
      <c r="C68" s="292" t="s">
        <v>6383</v>
      </c>
      <c r="D68" s="295" t="s">
        <v>6450</v>
      </c>
      <c r="E68" s="293" t="s">
        <v>6449</v>
      </c>
      <c r="F68" s="294" t="s">
        <v>6412</v>
      </c>
      <c r="G68" s="293" t="s">
        <v>984</v>
      </c>
      <c r="H68" s="293" t="s">
        <v>7805</v>
      </c>
      <c r="I68" s="333" t="s">
        <v>7767</v>
      </c>
      <c r="J68" s="340" t="s">
        <v>7767</v>
      </c>
    </row>
    <row r="69" spans="1:10" ht="60" customHeight="1" x14ac:dyDescent="0.15">
      <c r="A69" s="290">
        <v>2021</v>
      </c>
      <c r="B69" s="291" t="s">
        <v>6366</v>
      </c>
      <c r="C69" s="292" t="s">
        <v>6384</v>
      </c>
      <c r="D69" s="295" t="s">
        <v>6454</v>
      </c>
      <c r="E69" s="293" t="s">
        <v>6451</v>
      </c>
      <c r="F69" s="294" t="s">
        <v>6413</v>
      </c>
      <c r="G69" s="293" t="s">
        <v>5846</v>
      </c>
      <c r="H69" s="293" t="s">
        <v>7806</v>
      </c>
      <c r="I69" s="333" t="s">
        <v>7767</v>
      </c>
      <c r="J69" s="340" t="s">
        <v>7767</v>
      </c>
    </row>
    <row r="70" spans="1:10" ht="216" x14ac:dyDescent="0.15">
      <c r="A70" s="290">
        <v>2021</v>
      </c>
      <c r="B70" s="291" t="s">
        <v>6366</v>
      </c>
      <c r="C70" s="292" t="s">
        <v>6385</v>
      </c>
      <c r="D70" s="295" t="s">
        <v>6453</v>
      </c>
      <c r="E70" s="293" t="s">
        <v>6452</v>
      </c>
      <c r="F70" s="294" t="s">
        <v>6414</v>
      </c>
      <c r="G70" s="293" t="s">
        <v>5843</v>
      </c>
      <c r="H70" s="293" t="s">
        <v>7807</v>
      </c>
      <c r="I70" s="333" t="s">
        <v>7767</v>
      </c>
      <c r="J70" s="340" t="s">
        <v>7767</v>
      </c>
    </row>
    <row r="71" spans="1:10" ht="216" x14ac:dyDescent="0.15">
      <c r="A71" s="290">
        <v>2021</v>
      </c>
      <c r="B71" s="291" t="s">
        <v>6366</v>
      </c>
      <c r="C71" s="292" t="s">
        <v>6386</v>
      </c>
      <c r="D71" s="295" t="s">
        <v>6456</v>
      </c>
      <c r="E71" s="293" t="s">
        <v>6455</v>
      </c>
      <c r="F71" s="294" t="s">
        <v>6415</v>
      </c>
      <c r="G71" s="293" t="s">
        <v>6088</v>
      </c>
      <c r="H71" s="293" t="s">
        <v>7808</v>
      </c>
      <c r="I71" s="333" t="s">
        <v>7767</v>
      </c>
      <c r="J71" s="340" t="s">
        <v>7767</v>
      </c>
    </row>
    <row r="72" spans="1:10" ht="162" x14ac:dyDescent="0.15">
      <c r="A72" s="290">
        <v>2021</v>
      </c>
      <c r="B72" s="291" t="s">
        <v>6366</v>
      </c>
      <c r="C72" s="292" t="s">
        <v>6387</v>
      </c>
      <c r="D72" s="295" t="s">
        <v>6458</v>
      </c>
      <c r="E72" s="293" t="s">
        <v>6457</v>
      </c>
      <c r="F72" s="294" t="s">
        <v>6416</v>
      </c>
      <c r="G72" s="293" t="s">
        <v>5841</v>
      </c>
      <c r="H72" s="293" t="s">
        <v>7809</v>
      </c>
      <c r="I72" s="333" t="s">
        <v>7767</v>
      </c>
      <c r="J72" s="340" t="s">
        <v>7767</v>
      </c>
    </row>
    <row r="73" spans="1:10" ht="256.5" x14ac:dyDescent="0.15">
      <c r="A73" s="290">
        <v>2021</v>
      </c>
      <c r="B73" s="291" t="s">
        <v>6366</v>
      </c>
      <c r="C73" s="292" t="s">
        <v>6388</v>
      </c>
      <c r="D73" s="295" t="s">
        <v>6460</v>
      </c>
      <c r="E73" s="293" t="s">
        <v>6459</v>
      </c>
      <c r="F73" s="294" t="s">
        <v>6417</v>
      </c>
      <c r="G73" s="293" t="s">
        <v>5961</v>
      </c>
      <c r="H73" s="293" t="s">
        <v>7810</v>
      </c>
      <c r="I73" s="333" t="s">
        <v>7767</v>
      </c>
      <c r="J73" s="340" t="s">
        <v>7767</v>
      </c>
    </row>
    <row r="74" spans="1:10" ht="202.5" x14ac:dyDescent="0.15">
      <c r="A74" s="290">
        <v>2021</v>
      </c>
      <c r="B74" s="291" t="s">
        <v>6366</v>
      </c>
      <c r="C74" s="292" t="s">
        <v>6389</v>
      </c>
      <c r="D74" s="295" t="s">
        <v>6462</v>
      </c>
      <c r="E74" s="293" t="s">
        <v>6461</v>
      </c>
      <c r="F74" s="294" t="s">
        <v>6418</v>
      </c>
      <c r="G74" s="293" t="s">
        <v>6426</v>
      </c>
      <c r="H74" s="293" t="s">
        <v>7811</v>
      </c>
      <c r="I74" s="333" t="s">
        <v>7767</v>
      </c>
      <c r="J74" s="340" t="s">
        <v>7767</v>
      </c>
    </row>
    <row r="75" spans="1:10" ht="229.5" x14ac:dyDescent="0.15">
      <c r="A75" s="290">
        <v>2021</v>
      </c>
      <c r="B75" s="291" t="s">
        <v>6366</v>
      </c>
      <c r="C75" s="292" t="s">
        <v>6390</v>
      </c>
      <c r="D75" s="295" t="s">
        <v>6464</v>
      </c>
      <c r="E75" s="293" t="s">
        <v>6463</v>
      </c>
      <c r="F75" s="294" t="s">
        <v>6419</v>
      </c>
      <c r="G75" s="293" t="s">
        <v>5959</v>
      </c>
      <c r="H75" s="293" t="s">
        <v>7812</v>
      </c>
      <c r="I75" s="333" t="s">
        <v>7767</v>
      </c>
      <c r="J75" s="340" t="s">
        <v>7767</v>
      </c>
    </row>
    <row r="76" spans="1:10" ht="175.5" x14ac:dyDescent="0.15">
      <c r="A76" s="290">
        <v>2021</v>
      </c>
      <c r="B76" s="291" t="s">
        <v>6366</v>
      </c>
      <c r="C76" s="292" t="s">
        <v>6391</v>
      </c>
      <c r="D76" s="295" t="s">
        <v>6466</v>
      </c>
      <c r="E76" s="293" t="s">
        <v>6465</v>
      </c>
      <c r="F76" s="294" t="s">
        <v>6420</v>
      </c>
      <c r="G76" s="293" t="s">
        <v>5846</v>
      </c>
      <c r="H76" s="293" t="s">
        <v>7813</v>
      </c>
      <c r="I76" s="333" t="s">
        <v>7767</v>
      </c>
      <c r="J76" s="340" t="s">
        <v>7767</v>
      </c>
    </row>
    <row r="77" spans="1:10" ht="256.5" x14ac:dyDescent="0.15">
      <c r="A77" s="290">
        <v>2021</v>
      </c>
      <c r="B77" s="291" t="s">
        <v>6366</v>
      </c>
      <c r="C77" s="292" t="s">
        <v>6392</v>
      </c>
      <c r="D77" s="295" t="s">
        <v>6467</v>
      </c>
      <c r="E77" s="293" t="s">
        <v>6468</v>
      </c>
      <c r="F77" s="294" t="s">
        <v>6421</v>
      </c>
      <c r="G77" s="293" t="s">
        <v>5843</v>
      </c>
      <c r="H77" s="293" t="s">
        <v>7814</v>
      </c>
      <c r="I77" s="333" t="s">
        <v>7767</v>
      </c>
      <c r="J77" s="340" t="s">
        <v>7767</v>
      </c>
    </row>
    <row r="78" spans="1:10" ht="243" x14ac:dyDescent="0.15">
      <c r="A78" s="290">
        <v>2021</v>
      </c>
      <c r="B78" s="291" t="s">
        <v>6366</v>
      </c>
      <c r="C78" s="292" t="s">
        <v>6393</v>
      </c>
      <c r="D78" s="295" t="s">
        <v>6470</v>
      </c>
      <c r="E78" s="293" t="s">
        <v>6469</v>
      </c>
      <c r="F78" s="294" t="s">
        <v>6422</v>
      </c>
      <c r="G78" s="293" t="s">
        <v>5959</v>
      </c>
      <c r="H78" s="293" t="s">
        <v>7815</v>
      </c>
      <c r="I78" s="333" t="s">
        <v>7767</v>
      </c>
      <c r="J78" s="340" t="s">
        <v>7767</v>
      </c>
    </row>
    <row r="79" spans="1:10" ht="243" x14ac:dyDescent="0.15">
      <c r="A79" s="290">
        <v>2021</v>
      </c>
      <c r="B79" s="291" t="s">
        <v>6471</v>
      </c>
      <c r="C79" s="292" t="s">
        <v>6472</v>
      </c>
      <c r="D79" s="295" t="s">
        <v>6473</v>
      </c>
      <c r="E79" s="293" t="s">
        <v>6474</v>
      </c>
      <c r="F79" s="294" t="s">
        <v>6475</v>
      </c>
      <c r="G79" s="293" t="s">
        <v>6290</v>
      </c>
      <c r="H79" s="293" t="s">
        <v>7816</v>
      </c>
      <c r="I79" s="333" t="s">
        <v>7767</v>
      </c>
      <c r="J79" s="340" t="s">
        <v>7767</v>
      </c>
    </row>
    <row r="80" spans="1:10" ht="229.5" x14ac:dyDescent="0.15">
      <c r="A80" s="290">
        <v>2021</v>
      </c>
      <c r="B80" s="291" t="s">
        <v>6471</v>
      </c>
      <c r="C80" s="292" t="s">
        <v>6478</v>
      </c>
      <c r="D80" s="295" t="s">
        <v>6479</v>
      </c>
      <c r="E80" s="293" t="s">
        <v>6476</v>
      </c>
      <c r="F80" s="294" t="s">
        <v>6477</v>
      </c>
      <c r="G80" s="293" t="s">
        <v>981</v>
      </c>
      <c r="H80" s="293" t="s">
        <v>7817</v>
      </c>
      <c r="I80" s="333" t="s">
        <v>7767</v>
      </c>
      <c r="J80" s="340" t="s">
        <v>7767</v>
      </c>
    </row>
    <row r="81" spans="1:10" ht="175.5" x14ac:dyDescent="0.15">
      <c r="A81" s="290">
        <v>2021</v>
      </c>
      <c r="B81" s="291" t="s">
        <v>6471</v>
      </c>
      <c r="C81" s="292" t="s">
        <v>6482</v>
      </c>
      <c r="D81" s="295" t="s">
        <v>6481</v>
      </c>
      <c r="E81" s="293" t="s">
        <v>6480</v>
      </c>
      <c r="F81" s="294" t="s">
        <v>6483</v>
      </c>
      <c r="G81" s="293" t="s">
        <v>981</v>
      </c>
      <c r="H81" s="293" t="s">
        <v>7818</v>
      </c>
      <c r="I81" s="333" t="s">
        <v>7767</v>
      </c>
      <c r="J81" s="340" t="s">
        <v>7767</v>
      </c>
    </row>
    <row r="82" spans="1:10" ht="256.5" x14ac:dyDescent="0.15">
      <c r="A82" s="290">
        <v>2021</v>
      </c>
      <c r="B82" s="291" t="s">
        <v>6471</v>
      </c>
      <c r="C82" s="292" t="s">
        <v>6486</v>
      </c>
      <c r="D82" s="295" t="s">
        <v>6485</v>
      </c>
      <c r="E82" s="293" t="s">
        <v>6484</v>
      </c>
      <c r="F82" s="294" t="s">
        <v>6487</v>
      </c>
      <c r="G82" s="293" t="s">
        <v>6290</v>
      </c>
      <c r="H82" s="293" t="s">
        <v>7819</v>
      </c>
      <c r="I82" s="333" t="s">
        <v>7767</v>
      </c>
      <c r="J82" s="340" t="s">
        <v>7767</v>
      </c>
    </row>
    <row r="83" spans="1:10" ht="229.5" x14ac:dyDescent="0.15">
      <c r="A83" s="290">
        <v>2021</v>
      </c>
      <c r="B83" s="291" t="s">
        <v>6471</v>
      </c>
      <c r="C83" s="292" t="s">
        <v>6490</v>
      </c>
      <c r="D83" s="295" t="s">
        <v>6489</v>
      </c>
      <c r="E83" s="293" t="s">
        <v>6488</v>
      </c>
      <c r="F83" s="294" t="s">
        <v>6491</v>
      </c>
      <c r="G83" s="293" t="s">
        <v>6351</v>
      </c>
      <c r="H83" s="293" t="s">
        <v>7820</v>
      </c>
      <c r="I83" s="333" t="s">
        <v>7767</v>
      </c>
      <c r="J83" s="340" t="s">
        <v>7767</v>
      </c>
    </row>
    <row r="84" spans="1:10" ht="189" x14ac:dyDescent="0.15">
      <c r="A84" s="290">
        <v>2021</v>
      </c>
      <c r="B84" s="291" t="s">
        <v>6471</v>
      </c>
      <c r="C84" s="292" t="s">
        <v>6493</v>
      </c>
      <c r="D84" s="295" t="s">
        <v>6494</v>
      </c>
      <c r="E84" s="293" t="s">
        <v>6492</v>
      </c>
      <c r="F84" s="294" t="s">
        <v>6495</v>
      </c>
      <c r="G84" s="293" t="s">
        <v>5846</v>
      </c>
      <c r="H84" s="293" t="s">
        <v>7821</v>
      </c>
      <c r="I84" s="333" t="s">
        <v>7767</v>
      </c>
      <c r="J84" s="340" t="s">
        <v>7767</v>
      </c>
    </row>
    <row r="85" spans="1:10" ht="243" x14ac:dyDescent="0.15">
      <c r="A85" s="290">
        <v>2021</v>
      </c>
      <c r="B85" s="291" t="s">
        <v>6471</v>
      </c>
      <c r="C85" s="292" t="s">
        <v>6499</v>
      </c>
      <c r="D85" s="295" t="s">
        <v>6498</v>
      </c>
      <c r="E85" s="293" t="s">
        <v>6496</v>
      </c>
      <c r="F85" s="294" t="s">
        <v>6497</v>
      </c>
      <c r="G85" s="293" t="s">
        <v>6073</v>
      </c>
      <c r="H85" s="293" t="s">
        <v>7822</v>
      </c>
      <c r="I85" s="333" t="s">
        <v>7767</v>
      </c>
      <c r="J85" s="340" t="s">
        <v>7767</v>
      </c>
    </row>
    <row r="86" spans="1:10" ht="202.5" x14ac:dyDescent="0.15">
      <c r="A86" s="290">
        <v>2021</v>
      </c>
      <c r="B86" s="291" t="s">
        <v>6471</v>
      </c>
      <c r="C86" s="292" t="s">
        <v>6502</v>
      </c>
      <c r="D86" s="295" t="s">
        <v>6503</v>
      </c>
      <c r="E86" s="293" t="s">
        <v>6500</v>
      </c>
      <c r="F86" s="294" t="s">
        <v>6504</v>
      </c>
      <c r="G86" s="293" t="s">
        <v>6076</v>
      </c>
      <c r="H86" s="293" t="s">
        <v>7823</v>
      </c>
      <c r="I86" s="333" t="s">
        <v>7767</v>
      </c>
      <c r="J86" s="340" t="s">
        <v>7767</v>
      </c>
    </row>
    <row r="87" spans="1:10" ht="216" x14ac:dyDescent="0.15">
      <c r="A87" s="290">
        <v>2021</v>
      </c>
      <c r="B87" s="291" t="s">
        <v>6471</v>
      </c>
      <c r="C87" s="292" t="s">
        <v>6505</v>
      </c>
      <c r="D87" s="295" t="s">
        <v>6506</v>
      </c>
      <c r="E87" s="293" t="s">
        <v>6507</v>
      </c>
      <c r="F87" s="294" t="s">
        <v>6508</v>
      </c>
      <c r="G87" s="293" t="s">
        <v>981</v>
      </c>
      <c r="H87" s="293" t="s">
        <v>7824</v>
      </c>
      <c r="I87" s="333" t="s">
        <v>7767</v>
      </c>
      <c r="J87" s="340" t="s">
        <v>7767</v>
      </c>
    </row>
    <row r="88" spans="1:10" ht="243" x14ac:dyDescent="0.15">
      <c r="A88" s="290">
        <v>2021</v>
      </c>
      <c r="B88" s="291" t="s">
        <v>6471</v>
      </c>
      <c r="C88" s="292" t="s">
        <v>6511</v>
      </c>
      <c r="D88" s="295" t="s">
        <v>6510</v>
      </c>
      <c r="E88" s="293" t="s">
        <v>6509</v>
      </c>
      <c r="F88" s="294" t="s">
        <v>6512</v>
      </c>
      <c r="G88" s="293" t="s">
        <v>6267</v>
      </c>
      <c r="H88" s="293" t="s">
        <v>7825</v>
      </c>
      <c r="I88" s="333" t="s">
        <v>7767</v>
      </c>
      <c r="J88" s="340" t="s">
        <v>7767</v>
      </c>
    </row>
    <row r="89" spans="1:10" ht="202.5" x14ac:dyDescent="0.15">
      <c r="A89" s="290">
        <v>2021</v>
      </c>
      <c r="B89" s="291" t="s">
        <v>6471</v>
      </c>
      <c r="C89" s="292" t="s">
        <v>6513</v>
      </c>
      <c r="D89" s="295" t="s">
        <v>6514</v>
      </c>
      <c r="E89" s="293" t="s">
        <v>6515</v>
      </c>
      <c r="F89" s="294" t="s">
        <v>6517</v>
      </c>
      <c r="G89" s="293" t="s">
        <v>6516</v>
      </c>
      <c r="H89" s="293" t="s">
        <v>7826</v>
      </c>
      <c r="I89" s="333" t="s">
        <v>7767</v>
      </c>
      <c r="J89" s="340" t="s">
        <v>7767</v>
      </c>
    </row>
    <row r="90" spans="1:10" ht="256.5" x14ac:dyDescent="0.15">
      <c r="A90" s="290">
        <v>2021</v>
      </c>
      <c r="B90" s="291" t="s">
        <v>6471</v>
      </c>
      <c r="C90" s="292" t="s">
        <v>6520</v>
      </c>
      <c r="D90" s="295" t="s">
        <v>6519</v>
      </c>
      <c r="E90" s="293" t="s">
        <v>6518</v>
      </c>
      <c r="F90" s="294" t="s">
        <v>6521</v>
      </c>
      <c r="G90" s="293" t="s">
        <v>6351</v>
      </c>
      <c r="H90" s="293" t="s">
        <v>7827</v>
      </c>
      <c r="I90" s="333" t="s">
        <v>7767</v>
      </c>
      <c r="J90" s="340" t="s">
        <v>7767</v>
      </c>
    </row>
    <row r="91" spans="1:10" ht="270" x14ac:dyDescent="0.15">
      <c r="A91" s="290">
        <v>2021</v>
      </c>
      <c r="B91" s="291" t="s">
        <v>6471</v>
      </c>
      <c r="C91" s="292" t="s">
        <v>6524</v>
      </c>
      <c r="D91" s="295" t="s">
        <v>6523</v>
      </c>
      <c r="E91" s="293" t="s">
        <v>6522</v>
      </c>
      <c r="F91" s="294" t="s">
        <v>6525</v>
      </c>
      <c r="G91" s="293" t="s">
        <v>6360</v>
      </c>
      <c r="H91" s="293" t="s">
        <v>7828</v>
      </c>
      <c r="I91" s="333" t="s">
        <v>7767</v>
      </c>
      <c r="J91" s="340" t="s">
        <v>7767</v>
      </c>
    </row>
    <row r="92" spans="1:10" ht="202.5" x14ac:dyDescent="0.15">
      <c r="A92" s="290">
        <v>2021</v>
      </c>
      <c r="B92" s="291" t="s">
        <v>6471</v>
      </c>
      <c r="C92" s="292" t="s">
        <v>6529</v>
      </c>
      <c r="D92" s="295" t="s">
        <v>6528</v>
      </c>
      <c r="E92" s="293" t="s">
        <v>6526</v>
      </c>
      <c r="F92" s="294" t="s">
        <v>6530</v>
      </c>
      <c r="G92" s="293" t="s">
        <v>6527</v>
      </c>
      <c r="H92" s="293" t="s">
        <v>7829</v>
      </c>
      <c r="I92" s="333" t="s">
        <v>7767</v>
      </c>
      <c r="J92" s="340" t="s">
        <v>7767</v>
      </c>
    </row>
    <row r="93" spans="1:10" ht="216" x14ac:dyDescent="0.15">
      <c r="A93" s="290">
        <v>2021</v>
      </c>
      <c r="B93" s="291" t="s">
        <v>6471</v>
      </c>
      <c r="C93" s="292" t="s">
        <v>6533</v>
      </c>
      <c r="D93" s="295" t="s">
        <v>6532</v>
      </c>
      <c r="E93" s="293" t="s">
        <v>6531</v>
      </c>
      <c r="F93" s="294" t="s">
        <v>6534</v>
      </c>
      <c r="G93" s="293" t="s">
        <v>6339</v>
      </c>
      <c r="H93" s="293" t="s">
        <v>7830</v>
      </c>
      <c r="I93" s="333" t="s">
        <v>7767</v>
      </c>
      <c r="J93" s="340" t="s">
        <v>7767</v>
      </c>
    </row>
    <row r="94" spans="1:10" ht="229.5" x14ac:dyDescent="0.15">
      <c r="A94" s="290">
        <v>2021</v>
      </c>
      <c r="B94" s="291" t="s">
        <v>6471</v>
      </c>
      <c r="C94" s="292" t="s">
        <v>6538</v>
      </c>
      <c r="D94" s="295" t="s">
        <v>6537</v>
      </c>
      <c r="E94" s="293" t="s">
        <v>6535</v>
      </c>
      <c r="F94" s="294" t="s">
        <v>6536</v>
      </c>
      <c r="G94" s="293" t="s">
        <v>984</v>
      </c>
      <c r="H94" s="293" t="s">
        <v>7831</v>
      </c>
      <c r="I94" s="333" t="s">
        <v>7767</v>
      </c>
      <c r="J94" s="340" t="s">
        <v>7767</v>
      </c>
    </row>
    <row r="95" spans="1:10" ht="216" x14ac:dyDescent="0.15">
      <c r="A95" s="290">
        <v>2021</v>
      </c>
      <c r="B95" s="291" t="s">
        <v>6471</v>
      </c>
      <c r="C95" s="292" t="s">
        <v>6542</v>
      </c>
      <c r="D95" s="295" t="s">
        <v>6541</v>
      </c>
      <c r="E95" s="293" t="s">
        <v>6539</v>
      </c>
      <c r="F95" s="294" t="s">
        <v>6540</v>
      </c>
      <c r="G95" s="293" t="s">
        <v>5846</v>
      </c>
      <c r="H95" s="293" t="s">
        <v>7832</v>
      </c>
      <c r="I95" s="333" t="s">
        <v>7767</v>
      </c>
      <c r="J95" s="340" t="s">
        <v>7767</v>
      </c>
    </row>
    <row r="96" spans="1:10" ht="135" x14ac:dyDescent="0.15">
      <c r="A96" s="290">
        <v>2021</v>
      </c>
      <c r="B96" s="291" t="s">
        <v>6471</v>
      </c>
      <c r="C96" s="292" t="s">
        <v>6546</v>
      </c>
      <c r="D96" s="295" t="s">
        <v>6547</v>
      </c>
      <c r="E96" s="293" t="s">
        <v>6543</v>
      </c>
      <c r="F96" s="294" t="s">
        <v>6544</v>
      </c>
      <c r="G96" s="293" t="s">
        <v>6545</v>
      </c>
      <c r="H96" s="293" t="s">
        <v>7833</v>
      </c>
      <c r="I96" s="333" t="s">
        <v>7767</v>
      </c>
      <c r="J96" s="340" t="s">
        <v>7767</v>
      </c>
    </row>
    <row r="97" spans="1:10" ht="243" x14ac:dyDescent="0.15">
      <c r="A97" s="290">
        <v>2021</v>
      </c>
      <c r="B97" s="291" t="s">
        <v>6471</v>
      </c>
      <c r="C97" s="292" t="s">
        <v>6549</v>
      </c>
      <c r="D97" s="295" t="s">
        <v>6550</v>
      </c>
      <c r="E97" s="293" t="s">
        <v>6548</v>
      </c>
      <c r="F97" s="294" t="s">
        <v>6551</v>
      </c>
      <c r="G97" s="293" t="s">
        <v>6290</v>
      </c>
      <c r="H97" s="293" t="s">
        <v>7834</v>
      </c>
      <c r="I97" s="333" t="s">
        <v>7767</v>
      </c>
      <c r="J97" s="340" t="s">
        <v>7767</v>
      </c>
    </row>
    <row r="98" spans="1:10" ht="216" x14ac:dyDescent="0.15">
      <c r="A98" s="290">
        <v>2021</v>
      </c>
      <c r="B98" s="291" t="s">
        <v>6471</v>
      </c>
      <c r="C98" s="292" t="s">
        <v>6553</v>
      </c>
      <c r="D98" s="295" t="s">
        <v>6554</v>
      </c>
      <c r="E98" s="293" t="s">
        <v>6552</v>
      </c>
      <c r="F98" s="294" t="s">
        <v>6555</v>
      </c>
      <c r="G98" s="293" t="s">
        <v>6300</v>
      </c>
      <c r="H98" s="293" t="s">
        <v>7835</v>
      </c>
      <c r="I98" s="333" t="s">
        <v>7767</v>
      </c>
      <c r="J98" s="340" t="s">
        <v>7767</v>
      </c>
    </row>
    <row r="99" spans="1:10" ht="229.5" x14ac:dyDescent="0.15">
      <c r="A99" s="290">
        <v>2021</v>
      </c>
      <c r="B99" s="291" t="s">
        <v>6471</v>
      </c>
      <c r="C99" s="292" t="s">
        <v>6557</v>
      </c>
      <c r="D99" s="295" t="s">
        <v>6558</v>
      </c>
      <c r="E99" s="293" t="s">
        <v>6556</v>
      </c>
      <c r="F99" s="294" t="s">
        <v>6559</v>
      </c>
      <c r="G99" s="293" t="s">
        <v>981</v>
      </c>
      <c r="H99" s="293" t="s">
        <v>7836</v>
      </c>
      <c r="I99" s="333" t="s">
        <v>7767</v>
      </c>
      <c r="J99" s="340" t="s">
        <v>7767</v>
      </c>
    </row>
    <row r="100" spans="1:10" ht="202.5" x14ac:dyDescent="0.15">
      <c r="A100" s="290">
        <v>2021</v>
      </c>
      <c r="B100" s="291" t="s">
        <v>6471</v>
      </c>
      <c r="C100" s="292" t="s">
        <v>6562</v>
      </c>
      <c r="D100" s="295" t="s">
        <v>6563</v>
      </c>
      <c r="E100" s="293" t="s">
        <v>6560</v>
      </c>
      <c r="F100" s="294" t="s">
        <v>6561</v>
      </c>
      <c r="G100" s="293" t="s">
        <v>6073</v>
      </c>
      <c r="H100" s="293" t="s">
        <v>7837</v>
      </c>
      <c r="I100" s="333" t="s">
        <v>7767</v>
      </c>
      <c r="J100" s="340" t="s">
        <v>7767</v>
      </c>
    </row>
    <row r="101" spans="1:10" ht="189" x14ac:dyDescent="0.15">
      <c r="A101" s="290">
        <v>2021</v>
      </c>
      <c r="B101" s="291" t="s">
        <v>6471</v>
      </c>
      <c r="C101" s="292" t="s">
        <v>6567</v>
      </c>
      <c r="D101" s="295" t="s">
        <v>6566</v>
      </c>
      <c r="E101" s="293" t="s">
        <v>6564</v>
      </c>
      <c r="F101" s="294" t="s">
        <v>6568</v>
      </c>
      <c r="G101" s="293" t="s">
        <v>6565</v>
      </c>
      <c r="H101" s="293" t="s">
        <v>7838</v>
      </c>
      <c r="I101" s="333" t="s">
        <v>7767</v>
      </c>
      <c r="J101" s="340" t="s">
        <v>7767</v>
      </c>
    </row>
    <row r="102" spans="1:10" ht="229.5" x14ac:dyDescent="0.15">
      <c r="A102" s="290">
        <v>2021</v>
      </c>
      <c r="B102" s="291" t="s">
        <v>6471</v>
      </c>
      <c r="C102" s="292" t="s">
        <v>6572</v>
      </c>
      <c r="D102" s="295" t="s">
        <v>6571</v>
      </c>
      <c r="E102" s="293" t="s">
        <v>6569</v>
      </c>
      <c r="F102" s="294" t="s">
        <v>6570</v>
      </c>
      <c r="G102" s="293" t="s">
        <v>981</v>
      </c>
      <c r="H102" s="293" t="s">
        <v>7839</v>
      </c>
      <c r="I102" s="333" t="s">
        <v>7767</v>
      </c>
      <c r="J102" s="340" t="s">
        <v>7767</v>
      </c>
    </row>
    <row r="103" spans="1:10" ht="243" x14ac:dyDescent="0.15">
      <c r="A103" s="290">
        <v>2021</v>
      </c>
      <c r="B103" s="291" t="s">
        <v>6471</v>
      </c>
      <c r="C103" s="292" t="s">
        <v>6575</v>
      </c>
      <c r="D103" s="295" t="s">
        <v>6576</v>
      </c>
      <c r="E103" s="293" t="s">
        <v>6573</v>
      </c>
      <c r="F103" s="294" t="s">
        <v>6574</v>
      </c>
      <c r="G103" s="293" t="s">
        <v>6290</v>
      </c>
      <c r="H103" s="293" t="s">
        <v>7840</v>
      </c>
      <c r="I103" s="333" t="s">
        <v>7767</v>
      </c>
      <c r="J103" s="340" t="s">
        <v>7767</v>
      </c>
    </row>
    <row r="104" spans="1:10" ht="229.5" x14ac:dyDescent="0.15">
      <c r="A104" s="290">
        <v>2021</v>
      </c>
      <c r="B104" s="291" t="s">
        <v>6578</v>
      </c>
      <c r="C104" s="292" t="s">
        <v>6579</v>
      </c>
      <c r="D104" s="295" t="s">
        <v>6580</v>
      </c>
      <c r="E104" s="293" t="s">
        <v>6581</v>
      </c>
      <c r="F104" s="294" t="s">
        <v>6582</v>
      </c>
      <c r="G104" s="293" t="s">
        <v>981</v>
      </c>
      <c r="H104" s="293" t="s">
        <v>7841</v>
      </c>
      <c r="I104" s="333" t="s">
        <v>7767</v>
      </c>
      <c r="J104" s="340" t="s">
        <v>7767</v>
      </c>
    </row>
    <row r="105" spans="1:10" ht="189" x14ac:dyDescent="0.15">
      <c r="A105" s="290">
        <v>2021</v>
      </c>
      <c r="B105" s="291" t="s">
        <v>6578</v>
      </c>
      <c r="C105" s="292" t="s">
        <v>6681</v>
      </c>
      <c r="D105" s="295" t="s">
        <v>6583</v>
      </c>
      <c r="E105" s="293" t="s">
        <v>6584</v>
      </c>
      <c r="F105" s="294" t="s">
        <v>6585</v>
      </c>
      <c r="G105" s="293" t="s">
        <v>981</v>
      </c>
      <c r="H105" s="293" t="s">
        <v>7842</v>
      </c>
      <c r="I105" s="333" t="s">
        <v>7767</v>
      </c>
      <c r="J105" s="340" t="s">
        <v>7767</v>
      </c>
    </row>
    <row r="106" spans="1:10" ht="216" x14ac:dyDescent="0.15">
      <c r="A106" s="290">
        <v>2021</v>
      </c>
      <c r="B106" s="291" t="s">
        <v>6577</v>
      </c>
      <c r="C106" s="292" t="s">
        <v>6586</v>
      </c>
      <c r="D106" s="295" t="s">
        <v>6587</v>
      </c>
      <c r="E106" s="293" t="s">
        <v>6588</v>
      </c>
      <c r="F106" s="294" t="s">
        <v>6589</v>
      </c>
      <c r="G106" s="293" t="s">
        <v>6316</v>
      </c>
      <c r="H106" s="293" t="s">
        <v>7843</v>
      </c>
      <c r="I106" s="333" t="s">
        <v>7767</v>
      </c>
      <c r="J106" s="340" t="s">
        <v>7767</v>
      </c>
    </row>
    <row r="107" spans="1:10" ht="270" x14ac:dyDescent="0.15">
      <c r="A107" s="290">
        <v>2021</v>
      </c>
      <c r="B107" s="291" t="s">
        <v>6577</v>
      </c>
      <c r="C107" s="292" t="s">
        <v>6590</v>
      </c>
      <c r="D107" s="295" t="s">
        <v>6591</v>
      </c>
      <c r="E107" s="293" t="s">
        <v>6592</v>
      </c>
      <c r="F107" s="294" t="s">
        <v>6593</v>
      </c>
      <c r="G107" s="293" t="s">
        <v>5846</v>
      </c>
      <c r="H107" s="293" t="s">
        <v>7844</v>
      </c>
      <c r="I107" s="333" t="s">
        <v>7767</v>
      </c>
      <c r="J107" s="340" t="s">
        <v>7767</v>
      </c>
    </row>
    <row r="108" spans="1:10" ht="243" x14ac:dyDescent="0.15">
      <c r="A108" s="290">
        <v>2021</v>
      </c>
      <c r="B108" s="291" t="s">
        <v>6577</v>
      </c>
      <c r="C108" s="292" t="s">
        <v>6594</v>
      </c>
      <c r="D108" s="295" t="s">
        <v>6595</v>
      </c>
      <c r="E108" s="293" t="s">
        <v>6596</v>
      </c>
      <c r="F108" s="294" t="s">
        <v>6597</v>
      </c>
      <c r="G108" s="293" t="s">
        <v>6290</v>
      </c>
      <c r="H108" s="293" t="s">
        <v>7845</v>
      </c>
      <c r="I108" s="333" t="s">
        <v>7767</v>
      </c>
      <c r="J108" s="340" t="s">
        <v>7767</v>
      </c>
    </row>
    <row r="109" spans="1:10" ht="202.5" x14ac:dyDescent="0.15">
      <c r="A109" s="290">
        <v>2021</v>
      </c>
      <c r="B109" s="291" t="s">
        <v>6577</v>
      </c>
      <c r="C109" s="292" t="s">
        <v>6680</v>
      </c>
      <c r="D109" s="295" t="s">
        <v>6598</v>
      </c>
      <c r="E109" s="293" t="s">
        <v>6599</v>
      </c>
      <c r="F109" s="294" t="s">
        <v>6600</v>
      </c>
      <c r="G109" s="293" t="s">
        <v>984</v>
      </c>
      <c r="H109" s="293" t="s">
        <v>7846</v>
      </c>
      <c r="I109" s="333" t="s">
        <v>7767</v>
      </c>
      <c r="J109" s="340" t="s">
        <v>7767</v>
      </c>
    </row>
    <row r="110" spans="1:10" ht="229.5" x14ac:dyDescent="0.15">
      <c r="A110" s="290">
        <v>2021</v>
      </c>
      <c r="B110" s="291" t="s">
        <v>6577</v>
      </c>
      <c r="C110" s="292" t="s">
        <v>6601</v>
      </c>
      <c r="D110" s="295" t="s">
        <v>6602</v>
      </c>
      <c r="E110" s="293" t="s">
        <v>6603</v>
      </c>
      <c r="F110" s="294" t="s">
        <v>6604</v>
      </c>
      <c r="G110" s="293" t="s">
        <v>981</v>
      </c>
      <c r="H110" s="293" t="s">
        <v>7847</v>
      </c>
      <c r="I110" s="333" t="s">
        <v>7767</v>
      </c>
      <c r="J110" s="340" t="s">
        <v>7767</v>
      </c>
    </row>
    <row r="111" spans="1:10" ht="243" x14ac:dyDescent="0.15">
      <c r="A111" s="290">
        <v>2021</v>
      </c>
      <c r="B111" s="291" t="s">
        <v>6577</v>
      </c>
      <c r="C111" s="292" t="s">
        <v>6605</v>
      </c>
      <c r="D111" s="295" t="s">
        <v>6606</v>
      </c>
      <c r="E111" s="293" t="s">
        <v>6607</v>
      </c>
      <c r="F111" s="294" t="s">
        <v>6608</v>
      </c>
      <c r="G111" s="293" t="s">
        <v>6073</v>
      </c>
      <c r="H111" s="293" t="s">
        <v>7848</v>
      </c>
      <c r="I111" s="333" t="s">
        <v>7767</v>
      </c>
      <c r="J111" s="340" t="s">
        <v>7767</v>
      </c>
    </row>
    <row r="112" spans="1:10" ht="216" x14ac:dyDescent="0.15">
      <c r="A112" s="290">
        <v>2021</v>
      </c>
      <c r="B112" s="291" t="s">
        <v>6577</v>
      </c>
      <c r="C112" s="292" t="s">
        <v>6609</v>
      </c>
      <c r="D112" s="295" t="s">
        <v>6610</v>
      </c>
      <c r="E112" s="293" t="s">
        <v>6611</v>
      </c>
      <c r="F112" s="294" t="s">
        <v>6612</v>
      </c>
      <c r="G112" s="293" t="s">
        <v>981</v>
      </c>
      <c r="H112" s="293" t="s">
        <v>7849</v>
      </c>
      <c r="I112" s="333" t="s">
        <v>7767</v>
      </c>
      <c r="J112" s="340" t="s">
        <v>7767</v>
      </c>
    </row>
    <row r="113" spans="1:10" ht="216" x14ac:dyDescent="0.15">
      <c r="A113" s="290">
        <v>2021</v>
      </c>
      <c r="B113" s="291" t="s">
        <v>6577</v>
      </c>
      <c r="C113" s="292" t="s">
        <v>6613</v>
      </c>
      <c r="D113" s="295" t="s">
        <v>6614</v>
      </c>
      <c r="E113" s="293" t="s">
        <v>6615</v>
      </c>
      <c r="F113" s="294" t="s">
        <v>6616</v>
      </c>
      <c r="G113" s="293" t="s">
        <v>6290</v>
      </c>
      <c r="H113" s="293" t="s">
        <v>7850</v>
      </c>
      <c r="I113" s="333" t="s">
        <v>7767</v>
      </c>
      <c r="J113" s="340" t="s">
        <v>7767</v>
      </c>
    </row>
    <row r="114" spans="1:10" ht="216" x14ac:dyDescent="0.15">
      <c r="A114" s="290">
        <v>2021</v>
      </c>
      <c r="B114" s="291" t="s">
        <v>6577</v>
      </c>
      <c r="C114" s="292" t="s">
        <v>6617</v>
      </c>
      <c r="D114" s="295" t="s">
        <v>6618</v>
      </c>
      <c r="E114" s="293" t="s">
        <v>6619</v>
      </c>
      <c r="F114" s="294" t="s">
        <v>6620</v>
      </c>
      <c r="G114" s="293" t="s">
        <v>981</v>
      </c>
      <c r="H114" s="293" t="s">
        <v>7851</v>
      </c>
      <c r="I114" s="333" t="s">
        <v>7767</v>
      </c>
      <c r="J114" s="340" t="s">
        <v>7767</v>
      </c>
    </row>
    <row r="115" spans="1:10" ht="270" x14ac:dyDescent="0.15">
      <c r="A115" s="290">
        <v>2021</v>
      </c>
      <c r="B115" s="291" t="s">
        <v>6577</v>
      </c>
      <c r="C115" s="292" t="s">
        <v>6621</v>
      </c>
      <c r="D115" s="295" t="s">
        <v>6622</v>
      </c>
      <c r="E115" s="293" t="s">
        <v>6623</v>
      </c>
      <c r="F115" s="294" t="s">
        <v>6624</v>
      </c>
      <c r="G115" s="293" t="s">
        <v>6073</v>
      </c>
      <c r="H115" s="293" t="s">
        <v>7852</v>
      </c>
      <c r="I115" s="333" t="s">
        <v>7767</v>
      </c>
      <c r="J115" s="340" t="s">
        <v>7767</v>
      </c>
    </row>
    <row r="116" spans="1:10" ht="243" x14ac:dyDescent="0.15">
      <c r="A116" s="290">
        <v>2021</v>
      </c>
      <c r="B116" s="291" t="s">
        <v>6577</v>
      </c>
      <c r="C116" s="292" t="s">
        <v>6625</v>
      </c>
      <c r="D116" s="295" t="s">
        <v>6626</v>
      </c>
      <c r="E116" s="293" t="s">
        <v>6627</v>
      </c>
      <c r="F116" s="294" t="s">
        <v>6628</v>
      </c>
      <c r="G116" s="293" t="s">
        <v>981</v>
      </c>
      <c r="H116" s="293" t="s">
        <v>7853</v>
      </c>
      <c r="I116" s="333" t="s">
        <v>7767</v>
      </c>
      <c r="J116" s="340" t="s">
        <v>7767</v>
      </c>
    </row>
    <row r="117" spans="1:10" ht="229.5" x14ac:dyDescent="0.15">
      <c r="A117" s="290">
        <v>2021</v>
      </c>
      <c r="B117" s="291" t="s">
        <v>6577</v>
      </c>
      <c r="C117" s="292" t="s">
        <v>6629</v>
      </c>
      <c r="D117" s="295" t="s">
        <v>6630</v>
      </c>
      <c r="E117" s="293" t="s">
        <v>6631</v>
      </c>
      <c r="F117" s="294" t="s">
        <v>6632</v>
      </c>
      <c r="G117" s="293" t="s">
        <v>6633</v>
      </c>
      <c r="H117" s="293" t="s">
        <v>7854</v>
      </c>
      <c r="I117" s="333" t="s">
        <v>7767</v>
      </c>
      <c r="J117" s="340" t="s">
        <v>7767</v>
      </c>
    </row>
    <row r="118" spans="1:10" ht="243" x14ac:dyDescent="0.15">
      <c r="A118" s="290">
        <v>2021</v>
      </c>
      <c r="B118" s="291" t="s">
        <v>6577</v>
      </c>
      <c r="C118" s="292" t="s">
        <v>6634</v>
      </c>
      <c r="D118" s="295" t="s">
        <v>6635</v>
      </c>
      <c r="E118" s="293" t="s">
        <v>6636</v>
      </c>
      <c r="F118" s="294" t="s">
        <v>6637</v>
      </c>
      <c r="G118" s="293" t="s">
        <v>981</v>
      </c>
      <c r="H118" s="293" t="s">
        <v>7855</v>
      </c>
      <c r="I118" s="333" t="s">
        <v>7767</v>
      </c>
      <c r="J118" s="340" t="s">
        <v>7767</v>
      </c>
    </row>
    <row r="119" spans="1:10" ht="189" x14ac:dyDescent="0.15">
      <c r="A119" s="290">
        <v>2021</v>
      </c>
      <c r="B119" s="291" t="s">
        <v>6577</v>
      </c>
      <c r="C119" s="292" t="s">
        <v>6638</v>
      </c>
      <c r="D119" s="295" t="s">
        <v>6639</v>
      </c>
      <c r="E119" s="293" t="s">
        <v>6640</v>
      </c>
      <c r="F119" s="294" t="s">
        <v>6641</v>
      </c>
      <c r="G119" s="293" t="s">
        <v>6073</v>
      </c>
      <c r="H119" s="293" t="s">
        <v>7856</v>
      </c>
      <c r="I119" s="333" t="s">
        <v>7767</v>
      </c>
      <c r="J119" s="340" t="s">
        <v>7767</v>
      </c>
    </row>
    <row r="120" spans="1:10" ht="216" x14ac:dyDescent="0.15">
      <c r="A120" s="290">
        <v>2021</v>
      </c>
      <c r="B120" s="291" t="s">
        <v>6577</v>
      </c>
      <c r="C120" s="292" t="s">
        <v>6642</v>
      </c>
      <c r="D120" s="295" t="s">
        <v>6643</v>
      </c>
      <c r="E120" s="293" t="s">
        <v>6644</v>
      </c>
      <c r="F120" s="294" t="s">
        <v>6645</v>
      </c>
      <c r="G120" s="293" t="s">
        <v>6073</v>
      </c>
      <c r="H120" s="293" t="s">
        <v>9990</v>
      </c>
      <c r="I120" s="333" t="s">
        <v>7767</v>
      </c>
      <c r="J120" s="340" t="s">
        <v>7767</v>
      </c>
    </row>
    <row r="121" spans="1:10" ht="297" x14ac:dyDescent="0.15">
      <c r="A121" s="290">
        <v>2021</v>
      </c>
      <c r="B121" s="291" t="s">
        <v>6577</v>
      </c>
      <c r="C121" s="292" t="s">
        <v>6646</v>
      </c>
      <c r="D121" s="295" t="s">
        <v>6647</v>
      </c>
      <c r="E121" s="293" t="s">
        <v>6648</v>
      </c>
      <c r="F121" s="294" t="s">
        <v>6649</v>
      </c>
      <c r="G121" s="293" t="s">
        <v>6290</v>
      </c>
      <c r="H121" s="293" t="s">
        <v>7857</v>
      </c>
      <c r="I121" s="333" t="s">
        <v>7767</v>
      </c>
      <c r="J121" s="340" t="s">
        <v>7767</v>
      </c>
    </row>
    <row r="122" spans="1:10" ht="229.5" x14ac:dyDescent="0.15">
      <c r="A122" s="290">
        <v>2021</v>
      </c>
      <c r="B122" s="291" t="s">
        <v>6577</v>
      </c>
      <c r="C122" s="292" t="s">
        <v>6650</v>
      </c>
      <c r="D122" s="295" t="s">
        <v>6651</v>
      </c>
      <c r="E122" s="293" t="s">
        <v>6652</v>
      </c>
      <c r="F122" s="294" t="s">
        <v>6653</v>
      </c>
      <c r="G122" s="293" t="s">
        <v>6633</v>
      </c>
      <c r="H122" s="293" t="s">
        <v>7858</v>
      </c>
      <c r="I122" s="333" t="s">
        <v>7767</v>
      </c>
      <c r="J122" s="340" t="s">
        <v>7767</v>
      </c>
    </row>
    <row r="123" spans="1:10" ht="216" x14ac:dyDescent="0.15">
      <c r="A123" s="290">
        <v>2021</v>
      </c>
      <c r="B123" s="291" t="s">
        <v>6577</v>
      </c>
      <c r="C123" s="292" t="s">
        <v>6654</v>
      </c>
      <c r="D123" s="295" t="s">
        <v>6655</v>
      </c>
      <c r="E123" s="293" t="s">
        <v>6656</v>
      </c>
      <c r="F123" s="294" t="s">
        <v>6657</v>
      </c>
      <c r="G123" s="293" t="s">
        <v>6360</v>
      </c>
      <c r="H123" s="293" t="s">
        <v>7859</v>
      </c>
      <c r="I123" s="333" t="s">
        <v>7767</v>
      </c>
      <c r="J123" s="340" t="s">
        <v>7767</v>
      </c>
    </row>
    <row r="124" spans="1:10" ht="229.5" x14ac:dyDescent="0.15">
      <c r="A124" s="290">
        <v>2021</v>
      </c>
      <c r="B124" s="291" t="s">
        <v>6577</v>
      </c>
      <c r="C124" s="292" t="s">
        <v>6658</v>
      </c>
      <c r="D124" s="295" t="s">
        <v>6659</v>
      </c>
      <c r="E124" s="293" t="s">
        <v>6660</v>
      </c>
      <c r="F124" s="294" t="s">
        <v>6661</v>
      </c>
      <c r="G124" s="293" t="s">
        <v>6082</v>
      </c>
      <c r="H124" s="293" t="s">
        <v>7860</v>
      </c>
      <c r="I124" s="333" t="s">
        <v>7767</v>
      </c>
      <c r="J124" s="340" t="s">
        <v>7767</v>
      </c>
    </row>
    <row r="125" spans="1:10" ht="216" x14ac:dyDescent="0.15">
      <c r="A125" s="290">
        <v>2021</v>
      </c>
      <c r="B125" s="291" t="s">
        <v>6577</v>
      </c>
      <c r="C125" s="292" t="s">
        <v>6662</v>
      </c>
      <c r="D125" s="295" t="s">
        <v>6663</v>
      </c>
      <c r="E125" s="293" t="s">
        <v>6664</v>
      </c>
      <c r="F125" s="294" t="s">
        <v>6665</v>
      </c>
      <c r="G125" s="293" t="s">
        <v>6073</v>
      </c>
      <c r="H125" s="293" t="s">
        <v>7861</v>
      </c>
      <c r="I125" s="333" t="s">
        <v>7767</v>
      </c>
      <c r="J125" s="340" t="s">
        <v>7767</v>
      </c>
    </row>
    <row r="126" spans="1:10" ht="229.5" x14ac:dyDescent="0.15">
      <c r="A126" s="290">
        <v>2021</v>
      </c>
      <c r="B126" s="291" t="s">
        <v>6577</v>
      </c>
      <c r="C126" s="292" t="s">
        <v>6666</v>
      </c>
      <c r="D126" s="295" t="s">
        <v>6667</v>
      </c>
      <c r="E126" s="293" t="s">
        <v>6668</v>
      </c>
      <c r="F126" s="294" t="s">
        <v>6669</v>
      </c>
      <c r="G126" s="293" t="s">
        <v>981</v>
      </c>
      <c r="H126" s="293" t="s">
        <v>7862</v>
      </c>
      <c r="I126" s="333" t="s">
        <v>7767</v>
      </c>
      <c r="J126" s="340" t="s">
        <v>7767</v>
      </c>
    </row>
    <row r="127" spans="1:10" ht="175.5" x14ac:dyDescent="0.15">
      <c r="A127" s="290">
        <v>2021</v>
      </c>
      <c r="B127" s="291" t="s">
        <v>6577</v>
      </c>
      <c r="C127" s="292" t="s">
        <v>6670</v>
      </c>
      <c r="D127" s="295" t="s">
        <v>6671</v>
      </c>
      <c r="E127" s="293" t="s">
        <v>6672</v>
      </c>
      <c r="F127" s="294" t="s">
        <v>6673</v>
      </c>
      <c r="G127" s="293" t="s">
        <v>981</v>
      </c>
      <c r="H127" s="293" t="s">
        <v>7863</v>
      </c>
      <c r="I127" s="333" t="s">
        <v>7767</v>
      </c>
      <c r="J127" s="340" t="s">
        <v>7767</v>
      </c>
    </row>
    <row r="128" spans="1:10" ht="256.5" x14ac:dyDescent="0.15">
      <c r="A128" s="290">
        <v>2021</v>
      </c>
      <c r="B128" s="291" t="s">
        <v>6577</v>
      </c>
      <c r="C128" s="292" t="s">
        <v>6674</v>
      </c>
      <c r="D128" s="295" t="s">
        <v>6675</v>
      </c>
      <c r="E128" s="293" t="s">
        <v>6676</v>
      </c>
      <c r="F128" s="294" t="s">
        <v>6677</v>
      </c>
      <c r="G128" s="293" t="s">
        <v>5846</v>
      </c>
      <c r="H128" s="293" t="s">
        <v>7864</v>
      </c>
      <c r="I128" s="333" t="s">
        <v>7767</v>
      </c>
      <c r="J128" s="340" t="s">
        <v>7767</v>
      </c>
    </row>
    <row r="129" spans="1:10" ht="256.5" x14ac:dyDescent="0.15">
      <c r="A129" s="290">
        <v>2021</v>
      </c>
      <c r="B129" s="291" t="s">
        <v>6678</v>
      </c>
      <c r="C129" s="292" t="s">
        <v>6682</v>
      </c>
      <c r="D129" s="295" t="s">
        <v>6683</v>
      </c>
      <c r="E129" s="293" t="s">
        <v>6684</v>
      </c>
      <c r="F129" s="294" t="s">
        <v>6685</v>
      </c>
      <c r="G129" s="293" t="s">
        <v>6360</v>
      </c>
      <c r="H129" s="293" t="s">
        <v>7865</v>
      </c>
      <c r="I129" s="333" t="s">
        <v>7767</v>
      </c>
      <c r="J129" s="340" t="s">
        <v>7767</v>
      </c>
    </row>
    <row r="130" spans="1:10" ht="162" x14ac:dyDescent="0.15">
      <c r="A130" s="290">
        <v>2021</v>
      </c>
      <c r="B130" s="291" t="s">
        <v>6679</v>
      </c>
      <c r="C130" s="292" t="s">
        <v>6686</v>
      </c>
      <c r="D130" s="295" t="s">
        <v>6687</v>
      </c>
      <c r="E130" s="293" t="s">
        <v>6688</v>
      </c>
      <c r="F130" s="294" t="s">
        <v>6689</v>
      </c>
      <c r="G130" s="293" t="s">
        <v>6073</v>
      </c>
      <c r="H130" s="293" t="s">
        <v>7866</v>
      </c>
      <c r="I130" s="333" t="s">
        <v>7767</v>
      </c>
      <c r="J130" s="340" t="s">
        <v>7767</v>
      </c>
    </row>
    <row r="131" spans="1:10" ht="162" x14ac:dyDescent="0.15">
      <c r="A131" s="290">
        <v>2021</v>
      </c>
      <c r="B131" s="291" t="s">
        <v>6678</v>
      </c>
      <c r="C131" s="292" t="s">
        <v>6690</v>
      </c>
      <c r="D131" s="295" t="s">
        <v>6691</v>
      </c>
      <c r="E131" s="293" t="s">
        <v>6692</v>
      </c>
      <c r="F131" s="294" t="s">
        <v>6693</v>
      </c>
      <c r="G131" s="293" t="s">
        <v>6073</v>
      </c>
      <c r="H131" s="293" t="s">
        <v>7867</v>
      </c>
      <c r="I131" s="333" t="s">
        <v>7767</v>
      </c>
      <c r="J131" s="340" t="s">
        <v>7767</v>
      </c>
    </row>
    <row r="132" spans="1:10" ht="202.5" x14ac:dyDescent="0.15">
      <c r="A132" s="290">
        <v>2021</v>
      </c>
      <c r="B132" s="291" t="s">
        <v>6678</v>
      </c>
      <c r="C132" s="292" t="s">
        <v>6694</v>
      </c>
      <c r="D132" s="295" t="s">
        <v>6695</v>
      </c>
      <c r="E132" s="293" t="s">
        <v>6696</v>
      </c>
      <c r="F132" s="294" t="s">
        <v>6697</v>
      </c>
      <c r="G132" s="293" t="s">
        <v>6360</v>
      </c>
      <c r="H132" s="293" t="s">
        <v>7868</v>
      </c>
      <c r="I132" s="333" t="s">
        <v>7767</v>
      </c>
      <c r="J132" s="340" t="s">
        <v>7767</v>
      </c>
    </row>
    <row r="133" spans="1:10" ht="229.5" x14ac:dyDescent="0.15">
      <c r="A133" s="290">
        <v>2021</v>
      </c>
      <c r="B133" s="291" t="s">
        <v>6678</v>
      </c>
      <c r="C133" s="292" t="s">
        <v>6698</v>
      </c>
      <c r="D133" s="295" t="s">
        <v>6699</v>
      </c>
      <c r="E133" s="293" t="s">
        <v>6700</v>
      </c>
      <c r="F133" s="294" t="s">
        <v>6701</v>
      </c>
      <c r="G133" s="293" t="s">
        <v>6633</v>
      </c>
      <c r="H133" s="293" t="s">
        <v>7869</v>
      </c>
      <c r="I133" s="333" t="s">
        <v>7767</v>
      </c>
      <c r="J133" s="340" t="s">
        <v>7767</v>
      </c>
    </row>
    <row r="134" spans="1:10" ht="243" x14ac:dyDescent="0.15">
      <c r="A134" s="290">
        <v>2021</v>
      </c>
      <c r="B134" s="291" t="s">
        <v>6678</v>
      </c>
      <c r="C134" s="292" t="s">
        <v>6702</v>
      </c>
      <c r="D134" s="295" t="s">
        <v>6703</v>
      </c>
      <c r="E134" s="293" t="s">
        <v>6704</v>
      </c>
      <c r="F134" s="294" t="s">
        <v>6705</v>
      </c>
      <c r="G134" s="293" t="s">
        <v>6360</v>
      </c>
      <c r="H134" s="293" t="s">
        <v>7870</v>
      </c>
      <c r="I134" s="333" t="s">
        <v>7767</v>
      </c>
      <c r="J134" s="340" t="s">
        <v>7767</v>
      </c>
    </row>
    <row r="135" spans="1:10" ht="243" x14ac:dyDescent="0.15">
      <c r="A135" s="290">
        <v>2021</v>
      </c>
      <c r="B135" s="291" t="s">
        <v>6678</v>
      </c>
      <c r="C135" s="292" t="s">
        <v>6706</v>
      </c>
      <c r="D135" s="295" t="s">
        <v>6707</v>
      </c>
      <c r="E135" s="293" t="s">
        <v>6708</v>
      </c>
      <c r="F135" s="294" t="s">
        <v>6709</v>
      </c>
      <c r="G135" s="293" t="s">
        <v>6360</v>
      </c>
      <c r="H135" s="293" t="s">
        <v>7871</v>
      </c>
      <c r="I135" s="333" t="s">
        <v>7767</v>
      </c>
      <c r="J135" s="340" t="s">
        <v>7767</v>
      </c>
    </row>
    <row r="136" spans="1:10" ht="216" x14ac:dyDescent="0.15">
      <c r="A136" s="290">
        <v>2021</v>
      </c>
      <c r="B136" s="291" t="s">
        <v>6678</v>
      </c>
      <c r="C136" s="292" t="s">
        <v>6710</v>
      </c>
      <c r="D136" s="295" t="s">
        <v>6711</v>
      </c>
      <c r="E136" s="293" t="s">
        <v>6712</v>
      </c>
      <c r="F136" s="294" t="s">
        <v>6713</v>
      </c>
      <c r="G136" s="293" t="s">
        <v>6360</v>
      </c>
      <c r="H136" s="293" t="s">
        <v>7872</v>
      </c>
      <c r="I136" s="333" t="s">
        <v>7767</v>
      </c>
      <c r="J136" s="340" t="s">
        <v>7767</v>
      </c>
    </row>
    <row r="137" spans="1:10" ht="175.5" x14ac:dyDescent="0.15">
      <c r="A137" s="290">
        <v>2021</v>
      </c>
      <c r="B137" s="291" t="s">
        <v>6678</v>
      </c>
      <c r="C137" s="292" t="s">
        <v>6714</v>
      </c>
      <c r="D137" s="295" t="s">
        <v>6715</v>
      </c>
      <c r="E137" s="293" t="s">
        <v>6716</v>
      </c>
      <c r="F137" s="294" t="s">
        <v>6717</v>
      </c>
      <c r="G137" s="293" t="s">
        <v>6073</v>
      </c>
      <c r="H137" s="293" t="s">
        <v>7873</v>
      </c>
      <c r="I137" s="333" t="s">
        <v>7767</v>
      </c>
      <c r="J137" s="340" t="s">
        <v>7767</v>
      </c>
    </row>
    <row r="138" spans="1:10" ht="270" x14ac:dyDescent="0.15">
      <c r="A138" s="290">
        <v>2021</v>
      </c>
      <c r="B138" s="291" t="s">
        <v>6678</v>
      </c>
      <c r="C138" s="292" t="s">
        <v>6065</v>
      </c>
      <c r="D138" s="295" t="s">
        <v>6718</v>
      </c>
      <c r="E138" s="293" t="s">
        <v>6719</v>
      </c>
      <c r="F138" s="294" t="s">
        <v>6720</v>
      </c>
      <c r="G138" s="293" t="s">
        <v>6290</v>
      </c>
      <c r="H138" s="342" t="s">
        <v>7874</v>
      </c>
      <c r="I138" s="333" t="s">
        <v>7767</v>
      </c>
      <c r="J138" s="340" t="s">
        <v>7767</v>
      </c>
    </row>
    <row r="139" spans="1:10" ht="346.5" x14ac:dyDescent="0.25">
      <c r="A139" s="290">
        <v>2021</v>
      </c>
      <c r="B139" s="291" t="s">
        <v>6678</v>
      </c>
      <c r="C139" s="292" t="s">
        <v>6721</v>
      </c>
      <c r="D139" s="295" t="s">
        <v>6722</v>
      </c>
      <c r="E139" s="293" t="s">
        <v>6723</v>
      </c>
      <c r="F139" s="294" t="s">
        <v>6724</v>
      </c>
      <c r="G139" s="293" t="s">
        <v>6360</v>
      </c>
      <c r="H139" s="343" t="s">
        <v>7875</v>
      </c>
      <c r="I139" s="333" t="s">
        <v>7767</v>
      </c>
      <c r="J139" s="340" t="s">
        <v>7767</v>
      </c>
    </row>
    <row r="140" spans="1:10" ht="283.5" x14ac:dyDescent="0.15">
      <c r="A140" s="290">
        <v>2021</v>
      </c>
      <c r="B140" s="291" t="s">
        <v>6678</v>
      </c>
      <c r="C140" s="292" t="s">
        <v>6725</v>
      </c>
      <c r="D140" s="295" t="s">
        <v>6726</v>
      </c>
      <c r="E140" s="293" t="s">
        <v>6727</v>
      </c>
      <c r="F140" s="294" t="s">
        <v>6728</v>
      </c>
      <c r="G140" s="293" t="s">
        <v>981</v>
      </c>
      <c r="H140" s="293" t="s">
        <v>7876</v>
      </c>
      <c r="I140" s="333" t="s">
        <v>7767</v>
      </c>
      <c r="J140" s="340" t="s">
        <v>7767</v>
      </c>
    </row>
    <row r="141" spans="1:10" ht="229.5" x14ac:dyDescent="0.15">
      <c r="A141" s="290">
        <v>2021</v>
      </c>
      <c r="B141" s="291" t="s">
        <v>6678</v>
      </c>
      <c r="C141" s="292" t="s">
        <v>6729</v>
      </c>
      <c r="D141" s="295" t="s">
        <v>6730</v>
      </c>
      <c r="E141" s="293" t="s">
        <v>6731</v>
      </c>
      <c r="F141" s="294" t="s">
        <v>6732</v>
      </c>
      <c r="G141" s="293" t="s">
        <v>5846</v>
      </c>
      <c r="H141" s="293" t="s">
        <v>7877</v>
      </c>
      <c r="I141" s="333" t="s">
        <v>7767</v>
      </c>
      <c r="J141" s="340" t="s">
        <v>7767</v>
      </c>
    </row>
    <row r="142" spans="1:10" ht="243" x14ac:dyDescent="0.15">
      <c r="A142" s="290">
        <v>2021</v>
      </c>
      <c r="B142" s="291" t="s">
        <v>6678</v>
      </c>
      <c r="C142" s="292" t="s">
        <v>6733</v>
      </c>
      <c r="D142" s="295" t="s">
        <v>6734</v>
      </c>
      <c r="E142" s="293" t="s">
        <v>6735</v>
      </c>
      <c r="F142" s="294" t="s">
        <v>6736</v>
      </c>
      <c r="G142" s="293" t="s">
        <v>6290</v>
      </c>
      <c r="H142" s="293" t="s">
        <v>7878</v>
      </c>
      <c r="I142" s="333" t="s">
        <v>7767</v>
      </c>
      <c r="J142" s="340" t="s">
        <v>7767</v>
      </c>
    </row>
    <row r="143" spans="1:10" ht="243" x14ac:dyDescent="0.15">
      <c r="A143" s="290">
        <v>2021</v>
      </c>
      <c r="B143" s="291" t="s">
        <v>6678</v>
      </c>
      <c r="C143" s="292" t="s">
        <v>6737</v>
      </c>
      <c r="D143" s="295" t="s">
        <v>6738</v>
      </c>
      <c r="E143" s="293" t="s">
        <v>6739</v>
      </c>
      <c r="F143" s="294" t="s">
        <v>6740</v>
      </c>
      <c r="G143" s="293" t="s">
        <v>6290</v>
      </c>
      <c r="H143" s="293" t="s">
        <v>7879</v>
      </c>
      <c r="I143" s="333" t="s">
        <v>7767</v>
      </c>
      <c r="J143" s="340" t="s">
        <v>7767</v>
      </c>
    </row>
    <row r="144" spans="1:10" ht="256.5" x14ac:dyDescent="0.15">
      <c r="A144" s="290">
        <v>2021</v>
      </c>
      <c r="B144" s="291" t="s">
        <v>6678</v>
      </c>
      <c r="C144" s="292" t="s">
        <v>6741</v>
      </c>
      <c r="D144" s="295" t="s">
        <v>6742</v>
      </c>
      <c r="E144" s="293" t="s">
        <v>6743</v>
      </c>
      <c r="F144" s="294" t="s">
        <v>6744</v>
      </c>
      <c r="G144" s="293" t="s">
        <v>6633</v>
      </c>
      <c r="H144" s="293" t="s">
        <v>7880</v>
      </c>
      <c r="I144" s="333" t="s">
        <v>7767</v>
      </c>
      <c r="J144" s="340" t="s">
        <v>7767</v>
      </c>
    </row>
    <row r="145" spans="1:10" ht="256.5" x14ac:dyDescent="0.15">
      <c r="A145" s="290">
        <v>2021</v>
      </c>
      <c r="B145" s="291" t="s">
        <v>6678</v>
      </c>
      <c r="C145" s="292" t="s">
        <v>6745</v>
      </c>
      <c r="D145" s="295" t="s">
        <v>6746</v>
      </c>
      <c r="E145" s="293" t="s">
        <v>6747</v>
      </c>
      <c r="F145" s="294" t="s">
        <v>6748</v>
      </c>
      <c r="G145" s="293" t="s">
        <v>6073</v>
      </c>
      <c r="H145" s="293" t="s">
        <v>7881</v>
      </c>
      <c r="I145" s="333" t="s">
        <v>7767</v>
      </c>
      <c r="J145" s="340" t="s">
        <v>7767</v>
      </c>
    </row>
    <row r="146" spans="1:10" ht="243" x14ac:dyDescent="0.15">
      <c r="A146" s="290">
        <v>2021</v>
      </c>
      <c r="B146" s="291" t="s">
        <v>6678</v>
      </c>
      <c r="C146" s="292" t="s">
        <v>6749</v>
      </c>
      <c r="D146" s="295" t="s">
        <v>6750</v>
      </c>
      <c r="E146" s="293" t="s">
        <v>6751</v>
      </c>
      <c r="F146" s="294" t="s">
        <v>6752</v>
      </c>
      <c r="G146" s="293" t="s">
        <v>6076</v>
      </c>
      <c r="H146" s="293" t="s">
        <v>7882</v>
      </c>
      <c r="I146" s="333" t="s">
        <v>7767</v>
      </c>
      <c r="J146" s="340" t="s">
        <v>7767</v>
      </c>
    </row>
    <row r="147" spans="1:10" ht="189" x14ac:dyDescent="0.15">
      <c r="A147" s="290">
        <v>2021</v>
      </c>
      <c r="B147" s="291" t="s">
        <v>6678</v>
      </c>
      <c r="C147" s="292" t="s">
        <v>6753</v>
      </c>
      <c r="D147" s="295" t="s">
        <v>6754</v>
      </c>
      <c r="E147" s="293" t="s">
        <v>6755</v>
      </c>
      <c r="F147" s="294" t="s">
        <v>6756</v>
      </c>
      <c r="G147" s="293" t="s">
        <v>6073</v>
      </c>
      <c r="H147" s="293" t="s">
        <v>7883</v>
      </c>
      <c r="I147" s="333" t="s">
        <v>7767</v>
      </c>
      <c r="J147" s="340" t="s">
        <v>7767</v>
      </c>
    </row>
    <row r="148" spans="1:10" ht="243" x14ac:dyDescent="0.15">
      <c r="A148" s="290">
        <v>2021</v>
      </c>
      <c r="B148" s="291" t="s">
        <v>6678</v>
      </c>
      <c r="C148" s="292" t="s">
        <v>6757</v>
      </c>
      <c r="D148" s="295" t="s">
        <v>6758</v>
      </c>
      <c r="E148" s="293" t="s">
        <v>6759</v>
      </c>
      <c r="F148" s="294" t="s">
        <v>6760</v>
      </c>
      <c r="G148" s="293" t="s">
        <v>6360</v>
      </c>
      <c r="H148" s="293" t="s">
        <v>7884</v>
      </c>
      <c r="I148" s="333" t="s">
        <v>7767</v>
      </c>
      <c r="J148" s="340" t="s">
        <v>7767</v>
      </c>
    </row>
    <row r="149" spans="1:10" ht="175.5" x14ac:dyDescent="0.15">
      <c r="A149" s="290">
        <v>2021</v>
      </c>
      <c r="B149" s="291" t="s">
        <v>6678</v>
      </c>
      <c r="C149" s="292" t="s">
        <v>6761</v>
      </c>
      <c r="D149" s="295" t="s">
        <v>6762</v>
      </c>
      <c r="E149" s="293" t="s">
        <v>6763</v>
      </c>
      <c r="F149" s="294" t="s">
        <v>6764</v>
      </c>
      <c r="G149" s="293" t="s">
        <v>6633</v>
      </c>
      <c r="H149" s="293" t="s">
        <v>7885</v>
      </c>
      <c r="I149" s="333" t="s">
        <v>7767</v>
      </c>
      <c r="J149" s="340" t="s">
        <v>7767</v>
      </c>
    </row>
    <row r="150" spans="1:10" ht="229.5" x14ac:dyDescent="0.15">
      <c r="A150" s="290">
        <v>2021</v>
      </c>
      <c r="B150" s="291" t="s">
        <v>6678</v>
      </c>
      <c r="C150" s="292" t="s">
        <v>6765</v>
      </c>
      <c r="D150" s="295" t="s">
        <v>6766</v>
      </c>
      <c r="E150" s="293" t="s">
        <v>6767</v>
      </c>
      <c r="F150" s="294" t="s">
        <v>6768</v>
      </c>
      <c r="G150" s="293" t="s">
        <v>6290</v>
      </c>
      <c r="H150" s="293" t="s">
        <v>7886</v>
      </c>
      <c r="I150" s="333" t="s">
        <v>7767</v>
      </c>
      <c r="J150" s="340" t="s">
        <v>7767</v>
      </c>
    </row>
    <row r="151" spans="1:10" ht="202.5" x14ac:dyDescent="0.15">
      <c r="A151" s="290">
        <v>2021</v>
      </c>
      <c r="B151" s="291" t="s">
        <v>6678</v>
      </c>
      <c r="C151" s="292" t="s">
        <v>6769</v>
      </c>
      <c r="D151" s="295" t="s">
        <v>6770</v>
      </c>
      <c r="E151" s="293" t="s">
        <v>6771</v>
      </c>
      <c r="F151" s="294" t="s">
        <v>6772</v>
      </c>
      <c r="G151" s="293" t="s">
        <v>6633</v>
      </c>
      <c r="H151" s="293" t="s">
        <v>7887</v>
      </c>
      <c r="I151" s="333" t="s">
        <v>7767</v>
      </c>
      <c r="J151" s="340" t="s">
        <v>7767</v>
      </c>
    </row>
    <row r="152" spans="1:10" ht="202.5" x14ac:dyDescent="0.15">
      <c r="A152" s="290">
        <v>2021</v>
      </c>
      <c r="B152" s="291" t="s">
        <v>6678</v>
      </c>
      <c r="C152" s="292" t="s">
        <v>6773</v>
      </c>
      <c r="D152" s="295" t="s">
        <v>6774</v>
      </c>
      <c r="E152" s="293" t="s">
        <v>6775</v>
      </c>
      <c r="F152" s="294" t="s">
        <v>6776</v>
      </c>
      <c r="G152" s="293" t="s">
        <v>6290</v>
      </c>
      <c r="H152" s="293" t="s">
        <v>7888</v>
      </c>
      <c r="I152" s="333" t="s">
        <v>7767</v>
      </c>
      <c r="J152" s="340" t="s">
        <v>7767</v>
      </c>
    </row>
    <row r="153" spans="1:10" ht="283.5" x14ac:dyDescent="0.15">
      <c r="A153" s="290">
        <v>2021</v>
      </c>
      <c r="B153" s="291" t="s">
        <v>6678</v>
      </c>
      <c r="C153" s="292" t="s">
        <v>6777</v>
      </c>
      <c r="D153" s="295" t="s">
        <v>6778</v>
      </c>
      <c r="E153" s="293" t="s">
        <v>6779</v>
      </c>
      <c r="F153" s="294" t="s">
        <v>6780</v>
      </c>
      <c r="G153" s="293" t="s">
        <v>981</v>
      </c>
      <c r="H153" s="293" t="s">
        <v>7889</v>
      </c>
      <c r="I153" s="333" t="s">
        <v>7767</v>
      </c>
      <c r="J153" s="340" t="s">
        <v>7767</v>
      </c>
    </row>
    <row r="154" spans="1:10" ht="243" x14ac:dyDescent="0.15">
      <c r="A154" s="290">
        <v>2022</v>
      </c>
      <c r="B154" s="291" t="s">
        <v>6782</v>
      </c>
      <c r="C154" s="292" t="s">
        <v>6881</v>
      </c>
      <c r="D154" s="295" t="s">
        <v>6879</v>
      </c>
      <c r="E154" s="293" t="s">
        <v>6784</v>
      </c>
      <c r="F154" s="294" t="s">
        <v>6785</v>
      </c>
      <c r="G154" s="293" t="s">
        <v>6290</v>
      </c>
      <c r="H154" s="293" t="s">
        <v>7890</v>
      </c>
      <c r="I154" s="333" t="s">
        <v>7767</v>
      </c>
      <c r="J154" s="340" t="s">
        <v>7767</v>
      </c>
    </row>
    <row r="155" spans="1:10" ht="283.5" x14ac:dyDescent="0.15">
      <c r="A155" s="290">
        <v>2022</v>
      </c>
      <c r="B155" s="291" t="s">
        <v>6782</v>
      </c>
      <c r="C155" s="292" t="s">
        <v>6786</v>
      </c>
      <c r="D155" s="295" t="s">
        <v>6787</v>
      </c>
      <c r="E155" s="293" t="s">
        <v>6788</v>
      </c>
      <c r="F155" s="294" t="s">
        <v>6789</v>
      </c>
      <c r="G155" s="293" t="s">
        <v>6360</v>
      </c>
      <c r="H155" s="293" t="s">
        <v>9991</v>
      </c>
      <c r="I155" s="333" t="s">
        <v>7767</v>
      </c>
      <c r="J155" s="340" t="s">
        <v>7767</v>
      </c>
    </row>
    <row r="156" spans="1:10" ht="256.5" x14ac:dyDescent="0.15">
      <c r="A156" s="290">
        <v>2022</v>
      </c>
      <c r="B156" s="291" t="s">
        <v>6781</v>
      </c>
      <c r="C156" s="292" t="s">
        <v>6790</v>
      </c>
      <c r="D156" s="295" t="s">
        <v>6791</v>
      </c>
      <c r="E156" s="293" t="s">
        <v>6792</v>
      </c>
      <c r="F156" s="294" t="s">
        <v>6793</v>
      </c>
      <c r="G156" s="293" t="s">
        <v>5841</v>
      </c>
      <c r="H156" s="293" t="s">
        <v>7891</v>
      </c>
      <c r="I156" s="333" t="s">
        <v>7767</v>
      </c>
      <c r="J156" s="340" t="s">
        <v>7767</v>
      </c>
    </row>
    <row r="157" spans="1:10" ht="189" x14ac:dyDescent="0.15">
      <c r="A157" s="290">
        <v>2022</v>
      </c>
      <c r="B157" s="291" t="s">
        <v>6781</v>
      </c>
      <c r="C157" s="292" t="s">
        <v>6794</v>
      </c>
      <c r="D157" s="295" t="s">
        <v>6795</v>
      </c>
      <c r="E157" s="293" t="s">
        <v>6796</v>
      </c>
      <c r="F157" s="294" t="s">
        <v>6797</v>
      </c>
      <c r="G157" s="293" t="s">
        <v>6360</v>
      </c>
      <c r="H157" s="293" t="s">
        <v>7892</v>
      </c>
      <c r="I157" s="333" t="s">
        <v>7767</v>
      </c>
      <c r="J157" s="340" t="s">
        <v>7767</v>
      </c>
    </row>
    <row r="158" spans="1:10" ht="229.5" x14ac:dyDescent="0.15">
      <c r="A158" s="290">
        <v>2022</v>
      </c>
      <c r="B158" s="291" t="s">
        <v>6781</v>
      </c>
      <c r="C158" s="292" t="s">
        <v>6798</v>
      </c>
      <c r="D158" s="295" t="s">
        <v>6799</v>
      </c>
      <c r="E158" s="293" t="s">
        <v>6800</v>
      </c>
      <c r="F158" s="294" t="s">
        <v>6801</v>
      </c>
      <c r="G158" s="293" t="s">
        <v>6073</v>
      </c>
      <c r="H158" s="293" t="s">
        <v>7893</v>
      </c>
      <c r="I158" s="333" t="s">
        <v>7767</v>
      </c>
      <c r="J158" s="340" t="s">
        <v>7767</v>
      </c>
    </row>
    <row r="159" spans="1:10" ht="243" x14ac:dyDescent="0.15">
      <c r="A159" s="290">
        <v>2022</v>
      </c>
      <c r="B159" s="291" t="s">
        <v>6781</v>
      </c>
      <c r="C159" s="292" t="s">
        <v>6802</v>
      </c>
      <c r="D159" s="295" t="s">
        <v>6803</v>
      </c>
      <c r="E159" s="293" t="s">
        <v>6804</v>
      </c>
      <c r="F159" s="294" t="s">
        <v>6805</v>
      </c>
      <c r="G159" s="293" t="s">
        <v>5846</v>
      </c>
      <c r="H159" s="293" t="s">
        <v>7894</v>
      </c>
      <c r="I159" s="333" t="s">
        <v>7767</v>
      </c>
      <c r="J159" s="340" t="s">
        <v>7767</v>
      </c>
    </row>
    <row r="160" spans="1:10" ht="202.5" x14ac:dyDescent="0.15">
      <c r="A160" s="290">
        <v>2022</v>
      </c>
      <c r="B160" s="291" t="s">
        <v>6781</v>
      </c>
      <c r="C160" s="292" t="s">
        <v>6806</v>
      </c>
      <c r="D160" s="295" t="s">
        <v>6807</v>
      </c>
      <c r="E160" s="293" t="s">
        <v>6808</v>
      </c>
      <c r="F160" s="294" t="s">
        <v>6809</v>
      </c>
      <c r="G160" s="293" t="s">
        <v>6073</v>
      </c>
      <c r="H160" s="293" t="s">
        <v>7895</v>
      </c>
      <c r="I160" s="333" t="s">
        <v>7767</v>
      </c>
      <c r="J160" s="340" t="s">
        <v>7767</v>
      </c>
    </row>
    <row r="161" spans="1:10" ht="229.5" x14ac:dyDescent="0.15">
      <c r="A161" s="290">
        <v>2022</v>
      </c>
      <c r="B161" s="291" t="s">
        <v>6781</v>
      </c>
      <c r="C161" s="292" t="s">
        <v>6810</v>
      </c>
      <c r="D161" s="295" t="s">
        <v>6811</v>
      </c>
      <c r="E161" s="293" t="s">
        <v>6812</v>
      </c>
      <c r="F161" s="294" t="s">
        <v>6813</v>
      </c>
      <c r="G161" s="293" t="s">
        <v>6360</v>
      </c>
      <c r="H161" s="293" t="s">
        <v>7896</v>
      </c>
      <c r="I161" s="333" t="s">
        <v>7767</v>
      </c>
      <c r="J161" s="340" t="s">
        <v>7767</v>
      </c>
    </row>
    <row r="162" spans="1:10" ht="175.5" x14ac:dyDescent="0.15">
      <c r="A162" s="290">
        <v>2022</v>
      </c>
      <c r="B162" s="291" t="s">
        <v>6781</v>
      </c>
      <c r="C162" s="292" t="s">
        <v>6814</v>
      </c>
      <c r="D162" s="295" t="s">
        <v>6815</v>
      </c>
      <c r="E162" s="293" t="s">
        <v>6816</v>
      </c>
      <c r="F162" s="294" t="s">
        <v>6817</v>
      </c>
      <c r="G162" s="293" t="s">
        <v>981</v>
      </c>
      <c r="H162" s="293" t="s">
        <v>7897</v>
      </c>
      <c r="I162" s="333" t="s">
        <v>7767</v>
      </c>
      <c r="J162" s="340" t="s">
        <v>7767</v>
      </c>
    </row>
    <row r="163" spans="1:10" ht="243" x14ac:dyDescent="0.15">
      <c r="A163" s="290">
        <v>2022</v>
      </c>
      <c r="B163" s="291" t="s">
        <v>6781</v>
      </c>
      <c r="C163" s="292" t="s">
        <v>6818</v>
      </c>
      <c r="D163" s="295" t="s">
        <v>6819</v>
      </c>
      <c r="E163" s="293" t="s">
        <v>6820</v>
      </c>
      <c r="F163" s="294" t="s">
        <v>6821</v>
      </c>
      <c r="G163" s="293" t="s">
        <v>6076</v>
      </c>
      <c r="H163" s="293" t="s">
        <v>7898</v>
      </c>
      <c r="I163" s="333" t="s">
        <v>7767</v>
      </c>
      <c r="J163" s="340" t="s">
        <v>7767</v>
      </c>
    </row>
    <row r="164" spans="1:10" ht="229.5" x14ac:dyDescent="0.15">
      <c r="A164" s="290">
        <v>2022</v>
      </c>
      <c r="B164" s="291" t="s">
        <v>6781</v>
      </c>
      <c r="C164" s="292" t="s">
        <v>6822</v>
      </c>
      <c r="D164" s="295" t="s">
        <v>6823</v>
      </c>
      <c r="E164" s="293" t="s">
        <v>6824</v>
      </c>
      <c r="F164" s="294" t="s">
        <v>6825</v>
      </c>
      <c r="G164" s="293" t="s">
        <v>6073</v>
      </c>
      <c r="H164" s="293" t="s">
        <v>7899</v>
      </c>
      <c r="I164" s="333" t="s">
        <v>7767</v>
      </c>
      <c r="J164" s="340" t="s">
        <v>7767</v>
      </c>
    </row>
    <row r="165" spans="1:10" ht="243" x14ac:dyDescent="0.15">
      <c r="A165" s="290">
        <v>2022</v>
      </c>
      <c r="B165" s="291" t="s">
        <v>6781</v>
      </c>
      <c r="C165" s="292" t="s">
        <v>6826</v>
      </c>
      <c r="D165" s="295" t="s">
        <v>6827</v>
      </c>
      <c r="E165" s="293" t="s">
        <v>6828</v>
      </c>
      <c r="F165" s="294" t="s">
        <v>6829</v>
      </c>
      <c r="G165" s="293" t="s">
        <v>6290</v>
      </c>
      <c r="H165" s="293" t="s">
        <v>7900</v>
      </c>
      <c r="I165" s="333" t="s">
        <v>7767</v>
      </c>
      <c r="J165" s="340" t="s">
        <v>7767</v>
      </c>
    </row>
    <row r="166" spans="1:10" ht="148.5" x14ac:dyDescent="0.15">
      <c r="A166" s="290">
        <v>2022</v>
      </c>
      <c r="B166" s="291" t="s">
        <v>6781</v>
      </c>
      <c r="C166" s="292" t="s">
        <v>6830</v>
      </c>
      <c r="D166" s="295" t="s">
        <v>6831</v>
      </c>
      <c r="E166" s="293" t="s">
        <v>6832</v>
      </c>
      <c r="F166" s="294" t="s">
        <v>6833</v>
      </c>
      <c r="G166" s="293" t="s">
        <v>981</v>
      </c>
      <c r="H166" s="293" t="s">
        <v>7901</v>
      </c>
      <c r="I166" s="333" t="s">
        <v>7767</v>
      </c>
      <c r="J166" s="340" t="s">
        <v>7767</v>
      </c>
    </row>
    <row r="167" spans="1:10" ht="243" x14ac:dyDescent="0.15">
      <c r="A167" s="290">
        <v>2022</v>
      </c>
      <c r="B167" s="291" t="s">
        <v>6781</v>
      </c>
      <c r="C167" s="292" t="s">
        <v>6834</v>
      </c>
      <c r="D167" s="295" t="s">
        <v>6835</v>
      </c>
      <c r="E167" s="293" t="s">
        <v>6836</v>
      </c>
      <c r="F167" s="294" t="s">
        <v>6880</v>
      </c>
      <c r="G167" s="293" t="s">
        <v>6073</v>
      </c>
      <c r="H167" s="293" t="s">
        <v>7902</v>
      </c>
      <c r="I167" s="333" t="s">
        <v>7767</v>
      </c>
      <c r="J167" s="340" t="s">
        <v>7767</v>
      </c>
    </row>
    <row r="168" spans="1:10" ht="216" x14ac:dyDescent="0.15">
      <c r="A168" s="290">
        <v>2022</v>
      </c>
      <c r="B168" s="291" t="s">
        <v>6781</v>
      </c>
      <c r="C168" s="292" t="s">
        <v>6837</v>
      </c>
      <c r="D168" s="295" t="s">
        <v>6838</v>
      </c>
      <c r="E168" s="293" t="s">
        <v>6839</v>
      </c>
      <c r="F168" s="294" t="s">
        <v>6840</v>
      </c>
      <c r="G168" s="293" t="s">
        <v>6073</v>
      </c>
      <c r="H168" s="293" t="s">
        <v>7903</v>
      </c>
      <c r="I168" s="333" t="s">
        <v>7767</v>
      </c>
      <c r="J168" s="340" t="s">
        <v>7767</v>
      </c>
    </row>
    <row r="169" spans="1:10" ht="283.5" x14ac:dyDescent="0.15">
      <c r="A169" s="290">
        <v>2022</v>
      </c>
      <c r="B169" s="291" t="s">
        <v>6781</v>
      </c>
      <c r="C169" s="292" t="s">
        <v>6841</v>
      </c>
      <c r="D169" s="295" t="s">
        <v>6842</v>
      </c>
      <c r="E169" s="293" t="s">
        <v>6843</v>
      </c>
      <c r="F169" s="294" t="s">
        <v>6844</v>
      </c>
      <c r="G169" s="293" t="s">
        <v>6073</v>
      </c>
      <c r="H169" s="293" t="s">
        <v>7904</v>
      </c>
      <c r="I169" s="333" t="s">
        <v>7767</v>
      </c>
      <c r="J169" s="340" t="s">
        <v>7767</v>
      </c>
    </row>
    <row r="170" spans="1:10" ht="216" x14ac:dyDescent="0.15">
      <c r="A170" s="290">
        <v>2022</v>
      </c>
      <c r="B170" s="291" t="s">
        <v>6781</v>
      </c>
      <c r="C170" s="292" t="s">
        <v>6845</v>
      </c>
      <c r="D170" s="295" t="s">
        <v>6846</v>
      </c>
      <c r="E170" s="293" t="s">
        <v>6847</v>
      </c>
      <c r="F170" s="294" t="s">
        <v>6848</v>
      </c>
      <c r="G170" s="293" t="s">
        <v>6290</v>
      </c>
      <c r="H170" s="293" t="s">
        <v>7905</v>
      </c>
      <c r="I170" s="333" t="s">
        <v>7767</v>
      </c>
      <c r="J170" s="340" t="s">
        <v>7767</v>
      </c>
    </row>
    <row r="171" spans="1:10" ht="270" x14ac:dyDescent="0.15">
      <c r="A171" s="290">
        <v>2022</v>
      </c>
      <c r="B171" s="291" t="s">
        <v>6781</v>
      </c>
      <c r="C171" s="292" t="s">
        <v>6849</v>
      </c>
      <c r="D171" s="295" t="s">
        <v>6850</v>
      </c>
      <c r="E171" s="293" t="s">
        <v>6851</v>
      </c>
      <c r="F171" s="294" t="s">
        <v>6852</v>
      </c>
      <c r="G171" s="293" t="s">
        <v>6290</v>
      </c>
      <c r="H171" s="293" t="s">
        <v>7906</v>
      </c>
      <c r="I171" s="333" t="s">
        <v>7767</v>
      </c>
      <c r="J171" s="340" t="s">
        <v>7767</v>
      </c>
    </row>
    <row r="172" spans="1:10" ht="229.5" x14ac:dyDescent="0.15">
      <c r="A172" s="290">
        <v>2022</v>
      </c>
      <c r="B172" s="291" t="s">
        <v>6781</v>
      </c>
      <c r="C172" s="292" t="s">
        <v>2262</v>
      </c>
      <c r="D172" s="295" t="s">
        <v>6783</v>
      </c>
      <c r="E172" s="293" t="s">
        <v>6853</v>
      </c>
      <c r="F172" s="294" t="s">
        <v>6854</v>
      </c>
      <c r="G172" s="293" t="s">
        <v>6855</v>
      </c>
      <c r="H172" s="293" t="s">
        <v>7907</v>
      </c>
      <c r="I172" s="333" t="s">
        <v>7767</v>
      </c>
      <c r="J172" s="340" t="s">
        <v>7767</v>
      </c>
    </row>
    <row r="173" spans="1:10" ht="175.5" x14ac:dyDescent="0.15">
      <c r="A173" s="290">
        <v>2022</v>
      </c>
      <c r="B173" s="291" t="s">
        <v>6781</v>
      </c>
      <c r="C173" s="292" t="s">
        <v>6856</v>
      </c>
      <c r="D173" s="295" t="s">
        <v>6857</v>
      </c>
      <c r="E173" s="293" t="s">
        <v>6858</v>
      </c>
      <c r="F173" s="294" t="s">
        <v>6859</v>
      </c>
      <c r="G173" s="293" t="s">
        <v>6290</v>
      </c>
      <c r="H173" s="293" t="s">
        <v>7908</v>
      </c>
      <c r="I173" s="333" t="s">
        <v>7767</v>
      </c>
      <c r="J173" s="340" t="s">
        <v>7767</v>
      </c>
    </row>
    <row r="174" spans="1:10" ht="175.5" x14ac:dyDescent="0.15">
      <c r="A174" s="290">
        <v>2022</v>
      </c>
      <c r="B174" s="291" t="s">
        <v>6781</v>
      </c>
      <c r="C174" s="292" t="s">
        <v>6860</v>
      </c>
      <c r="D174" s="295" t="s">
        <v>6861</v>
      </c>
      <c r="E174" s="293" t="s">
        <v>6862</v>
      </c>
      <c r="F174" s="294" t="s">
        <v>6863</v>
      </c>
      <c r="G174" s="293" t="s">
        <v>6073</v>
      </c>
      <c r="H174" s="293" t="s">
        <v>7909</v>
      </c>
      <c r="I174" s="333" t="s">
        <v>7767</v>
      </c>
      <c r="J174" s="340" t="s">
        <v>7767</v>
      </c>
    </row>
    <row r="175" spans="1:10" ht="229.5" x14ac:dyDescent="0.15">
      <c r="A175" s="290">
        <v>2022</v>
      </c>
      <c r="B175" s="291" t="s">
        <v>6781</v>
      </c>
      <c r="C175" s="292" t="s">
        <v>6864</v>
      </c>
      <c r="D175" s="295" t="s">
        <v>6865</v>
      </c>
      <c r="E175" s="293" t="s">
        <v>6866</v>
      </c>
      <c r="F175" s="294" t="s">
        <v>6867</v>
      </c>
      <c r="G175" s="293" t="s">
        <v>6073</v>
      </c>
      <c r="H175" s="293" t="s">
        <v>7910</v>
      </c>
      <c r="I175" s="333" t="s">
        <v>7767</v>
      </c>
      <c r="J175" s="340" t="s">
        <v>7767</v>
      </c>
    </row>
    <row r="176" spans="1:10" ht="229.5" x14ac:dyDescent="0.15">
      <c r="A176" s="290">
        <v>2022</v>
      </c>
      <c r="B176" s="291" t="s">
        <v>6781</v>
      </c>
      <c r="C176" s="292" t="s">
        <v>2281</v>
      </c>
      <c r="D176" s="295" t="s">
        <v>6868</v>
      </c>
      <c r="E176" s="293" t="s">
        <v>6869</v>
      </c>
      <c r="F176" s="294" t="s">
        <v>6870</v>
      </c>
      <c r="G176" s="293" t="s">
        <v>6290</v>
      </c>
      <c r="H176" s="293" t="s">
        <v>7911</v>
      </c>
      <c r="I176" s="333" t="s">
        <v>7767</v>
      </c>
      <c r="J176" s="340" t="s">
        <v>7767</v>
      </c>
    </row>
    <row r="177" spans="1:10" ht="148.5" x14ac:dyDescent="0.15">
      <c r="A177" s="290">
        <v>2022</v>
      </c>
      <c r="B177" s="291" t="s">
        <v>6781</v>
      </c>
      <c r="C177" s="292" t="s">
        <v>6871</v>
      </c>
      <c r="D177" s="295" t="s">
        <v>6872</v>
      </c>
      <c r="E177" s="293" t="s">
        <v>6873</v>
      </c>
      <c r="F177" s="294" t="s">
        <v>6874</v>
      </c>
      <c r="G177" s="293" t="s">
        <v>981</v>
      </c>
      <c r="H177" s="293" t="s">
        <v>7912</v>
      </c>
      <c r="I177" s="333" t="s">
        <v>7767</v>
      </c>
      <c r="J177" s="340" t="s">
        <v>7767</v>
      </c>
    </row>
    <row r="178" spans="1:10" ht="202.5" x14ac:dyDescent="0.15">
      <c r="A178" s="290">
        <v>2022</v>
      </c>
      <c r="B178" s="291" t="s">
        <v>6781</v>
      </c>
      <c r="C178" s="292" t="s">
        <v>6875</v>
      </c>
      <c r="D178" s="295" t="s">
        <v>6876</v>
      </c>
      <c r="E178" s="293" t="s">
        <v>6877</v>
      </c>
      <c r="F178" s="294" t="s">
        <v>6878</v>
      </c>
      <c r="G178" s="293" t="s">
        <v>6290</v>
      </c>
      <c r="H178" s="293" t="s">
        <v>7913</v>
      </c>
      <c r="I178" s="333" t="s">
        <v>7767</v>
      </c>
      <c r="J178" s="340" t="s">
        <v>7767</v>
      </c>
    </row>
    <row r="179" spans="1:10" ht="189" x14ac:dyDescent="0.15">
      <c r="A179" s="290">
        <v>2022</v>
      </c>
      <c r="B179" s="291" t="s">
        <v>6913</v>
      </c>
      <c r="C179" s="292" t="s">
        <v>6912</v>
      </c>
      <c r="D179" s="295" t="s">
        <v>6914</v>
      </c>
      <c r="E179" s="293" t="s">
        <v>6882</v>
      </c>
      <c r="F179" s="294" t="s">
        <v>6915</v>
      </c>
      <c r="G179" s="293" t="s">
        <v>6905</v>
      </c>
      <c r="H179" s="293" t="s">
        <v>7914</v>
      </c>
      <c r="I179" s="333" t="s">
        <v>7767</v>
      </c>
      <c r="J179" s="340" t="s">
        <v>7767</v>
      </c>
    </row>
    <row r="180" spans="1:10" ht="256.5" x14ac:dyDescent="0.15">
      <c r="A180" s="290">
        <v>2022</v>
      </c>
      <c r="B180" s="291" t="s">
        <v>6913</v>
      </c>
      <c r="C180" s="292" t="s">
        <v>6916</v>
      </c>
      <c r="D180" s="295" t="s">
        <v>9992</v>
      </c>
      <c r="E180" s="293" t="s">
        <v>6883</v>
      </c>
      <c r="F180" s="294" t="s">
        <v>6917</v>
      </c>
      <c r="G180" s="293" t="s">
        <v>5959</v>
      </c>
      <c r="H180" s="293" t="s">
        <v>7915</v>
      </c>
      <c r="I180" s="333" t="s">
        <v>7767</v>
      </c>
      <c r="J180" s="340" t="s">
        <v>7767</v>
      </c>
    </row>
    <row r="181" spans="1:10" ht="189" x14ac:dyDescent="0.15">
      <c r="A181" s="290">
        <v>2022</v>
      </c>
      <c r="B181" s="291" t="s">
        <v>6913</v>
      </c>
      <c r="C181" s="292" t="s">
        <v>6918</v>
      </c>
      <c r="D181" s="295" t="s">
        <v>9993</v>
      </c>
      <c r="E181" s="293" t="s">
        <v>6884</v>
      </c>
      <c r="F181" s="294" t="s">
        <v>6919</v>
      </c>
      <c r="G181" s="293" t="s">
        <v>6076</v>
      </c>
      <c r="H181" s="293" t="s">
        <v>7916</v>
      </c>
      <c r="I181" s="333" t="s">
        <v>7767</v>
      </c>
      <c r="J181" s="340" t="s">
        <v>7767</v>
      </c>
    </row>
    <row r="182" spans="1:10" ht="189" x14ac:dyDescent="0.15">
      <c r="A182" s="290">
        <v>2022</v>
      </c>
      <c r="B182" s="291" t="s">
        <v>6913</v>
      </c>
      <c r="C182" s="292" t="s">
        <v>6920</v>
      </c>
      <c r="D182" s="295" t="s">
        <v>6921</v>
      </c>
      <c r="E182" s="293" t="s">
        <v>6885</v>
      </c>
      <c r="F182" s="294" t="s">
        <v>6922</v>
      </c>
      <c r="G182" s="293" t="s">
        <v>5843</v>
      </c>
      <c r="H182" s="293" t="s">
        <v>7917</v>
      </c>
      <c r="I182" s="333" t="s">
        <v>7767</v>
      </c>
      <c r="J182" s="340" t="s">
        <v>7767</v>
      </c>
    </row>
    <row r="183" spans="1:10" ht="229.5" x14ac:dyDescent="0.15">
      <c r="A183" s="290">
        <v>2022</v>
      </c>
      <c r="B183" s="291" t="s">
        <v>6913</v>
      </c>
      <c r="C183" s="292" t="s">
        <v>6923</v>
      </c>
      <c r="D183" s="295" t="s">
        <v>6924</v>
      </c>
      <c r="E183" s="293" t="s">
        <v>6886</v>
      </c>
      <c r="F183" s="294" t="s">
        <v>6925</v>
      </c>
      <c r="G183" s="293" t="s">
        <v>5841</v>
      </c>
      <c r="H183" s="293" t="s">
        <v>7918</v>
      </c>
      <c r="I183" s="333" t="s">
        <v>7767</v>
      </c>
      <c r="J183" s="340" t="s">
        <v>7767</v>
      </c>
    </row>
    <row r="184" spans="1:10" ht="229.5" x14ac:dyDescent="0.15">
      <c r="A184" s="290">
        <v>2022</v>
      </c>
      <c r="B184" s="291" t="s">
        <v>6913</v>
      </c>
      <c r="C184" s="292" t="s">
        <v>6926</v>
      </c>
      <c r="D184" s="295" t="s">
        <v>6927</v>
      </c>
      <c r="E184" s="293" t="s">
        <v>6887</v>
      </c>
      <c r="F184" s="294" t="s">
        <v>6928</v>
      </c>
      <c r="G184" s="293" t="s">
        <v>6906</v>
      </c>
      <c r="H184" s="293" t="s">
        <v>7919</v>
      </c>
      <c r="I184" s="333" t="s">
        <v>7767</v>
      </c>
      <c r="J184" s="340" t="s">
        <v>7767</v>
      </c>
    </row>
    <row r="185" spans="1:10" ht="216" x14ac:dyDescent="0.15">
      <c r="A185" s="290">
        <v>2022</v>
      </c>
      <c r="B185" s="291" t="s">
        <v>6913</v>
      </c>
      <c r="C185" s="292" t="s">
        <v>6929</v>
      </c>
      <c r="D185" s="295" t="s">
        <v>6930</v>
      </c>
      <c r="E185" s="293" t="s">
        <v>6888</v>
      </c>
      <c r="F185" s="294" t="s">
        <v>6931</v>
      </c>
      <c r="G185" s="293" t="s">
        <v>6088</v>
      </c>
      <c r="H185" s="293" t="s">
        <v>7920</v>
      </c>
      <c r="I185" s="333" t="s">
        <v>7767</v>
      </c>
      <c r="J185" s="340" t="s">
        <v>7767</v>
      </c>
    </row>
    <row r="186" spans="1:10" ht="256.5" x14ac:dyDescent="0.15">
      <c r="A186" s="290">
        <v>2022</v>
      </c>
      <c r="B186" s="291" t="s">
        <v>6913</v>
      </c>
      <c r="C186" s="292" t="s">
        <v>6932</v>
      </c>
      <c r="D186" s="295" t="s">
        <v>6933</v>
      </c>
      <c r="E186" s="293" t="s">
        <v>6889</v>
      </c>
      <c r="F186" s="294" t="s">
        <v>6934</v>
      </c>
      <c r="G186" s="293" t="s">
        <v>5843</v>
      </c>
      <c r="H186" s="293" t="s">
        <v>7921</v>
      </c>
      <c r="I186" s="333" t="s">
        <v>7767</v>
      </c>
      <c r="J186" s="340" t="s">
        <v>7767</v>
      </c>
    </row>
    <row r="187" spans="1:10" ht="229.5" x14ac:dyDescent="0.15">
      <c r="A187" s="290">
        <v>2022</v>
      </c>
      <c r="B187" s="291" t="s">
        <v>6913</v>
      </c>
      <c r="C187" s="292" t="s">
        <v>6935</v>
      </c>
      <c r="D187" s="295" t="s">
        <v>6936</v>
      </c>
      <c r="E187" s="293" t="s">
        <v>6890</v>
      </c>
      <c r="F187" s="294" t="s">
        <v>6937</v>
      </c>
      <c r="G187" s="293" t="s">
        <v>5876</v>
      </c>
      <c r="H187" s="293" t="s">
        <v>7922</v>
      </c>
      <c r="I187" s="333" t="s">
        <v>7767</v>
      </c>
      <c r="J187" s="340" t="s">
        <v>7767</v>
      </c>
    </row>
    <row r="188" spans="1:10" ht="229.5" x14ac:dyDescent="0.15">
      <c r="A188" s="290">
        <v>2022</v>
      </c>
      <c r="B188" s="291" t="s">
        <v>6913</v>
      </c>
      <c r="C188" s="292" t="s">
        <v>6938</v>
      </c>
      <c r="D188" s="295" t="s">
        <v>6939</v>
      </c>
      <c r="E188" s="293" t="s">
        <v>6891</v>
      </c>
      <c r="F188" s="294" t="s">
        <v>6940</v>
      </c>
      <c r="G188" s="293" t="s">
        <v>5876</v>
      </c>
      <c r="H188" s="293" t="s">
        <v>7923</v>
      </c>
      <c r="I188" s="333" t="s">
        <v>7767</v>
      </c>
      <c r="J188" s="340" t="s">
        <v>7767</v>
      </c>
    </row>
    <row r="189" spans="1:10" ht="189" x14ac:dyDescent="0.15">
      <c r="A189" s="290">
        <v>2022</v>
      </c>
      <c r="B189" s="291" t="s">
        <v>6913</v>
      </c>
      <c r="C189" s="292" t="s">
        <v>6941</v>
      </c>
      <c r="D189" s="295" t="s">
        <v>6942</v>
      </c>
      <c r="E189" s="293" t="s">
        <v>6892</v>
      </c>
      <c r="F189" s="294" t="s">
        <v>6943</v>
      </c>
      <c r="G189" s="293" t="s">
        <v>6076</v>
      </c>
      <c r="H189" s="293" t="s">
        <v>7924</v>
      </c>
      <c r="I189" s="333" t="s">
        <v>7767</v>
      </c>
      <c r="J189" s="340" t="s">
        <v>7767</v>
      </c>
    </row>
    <row r="190" spans="1:10" ht="243" x14ac:dyDescent="0.15">
      <c r="A190" s="290">
        <v>2022</v>
      </c>
      <c r="B190" s="291" t="s">
        <v>6913</v>
      </c>
      <c r="C190" s="292" t="s">
        <v>6944</v>
      </c>
      <c r="D190" s="295" t="s">
        <v>6945</v>
      </c>
      <c r="E190" s="293" t="s">
        <v>6893</v>
      </c>
      <c r="F190" s="294" t="s">
        <v>6946</v>
      </c>
      <c r="G190" s="293" t="s">
        <v>6088</v>
      </c>
      <c r="H190" s="293" t="s">
        <v>7925</v>
      </c>
      <c r="I190" s="333" t="s">
        <v>7767</v>
      </c>
      <c r="J190" s="340" t="s">
        <v>7767</v>
      </c>
    </row>
    <row r="191" spans="1:10" ht="162" x14ac:dyDescent="0.15">
      <c r="A191" s="290">
        <v>2022</v>
      </c>
      <c r="B191" s="291" t="s">
        <v>6913</v>
      </c>
      <c r="C191" s="292" t="s">
        <v>6947</v>
      </c>
      <c r="D191" s="295" t="s">
        <v>6948</v>
      </c>
      <c r="E191" s="293" t="s">
        <v>6894</v>
      </c>
      <c r="F191" s="294" t="s">
        <v>6949</v>
      </c>
      <c r="G191" s="293" t="s">
        <v>6907</v>
      </c>
      <c r="H191" s="293" t="s">
        <v>7926</v>
      </c>
      <c r="I191" s="333" t="s">
        <v>7767</v>
      </c>
      <c r="J191" s="340" t="s">
        <v>7767</v>
      </c>
    </row>
    <row r="192" spans="1:10" ht="229.5" x14ac:dyDescent="0.15">
      <c r="A192" s="290">
        <v>2022</v>
      </c>
      <c r="B192" s="291" t="s">
        <v>6913</v>
      </c>
      <c r="C192" s="292" t="s">
        <v>2391</v>
      </c>
      <c r="D192" s="295" t="s">
        <v>6950</v>
      </c>
      <c r="E192" s="293" t="s">
        <v>8037</v>
      </c>
      <c r="F192" s="294" t="s">
        <v>6951</v>
      </c>
      <c r="G192" s="293" t="s">
        <v>6908</v>
      </c>
      <c r="H192" s="293" t="s">
        <v>7927</v>
      </c>
      <c r="I192" s="333" t="s">
        <v>7767</v>
      </c>
      <c r="J192" s="340" t="s">
        <v>7767</v>
      </c>
    </row>
    <row r="193" spans="1:10" ht="243" x14ac:dyDescent="0.15">
      <c r="A193" s="290">
        <v>2022</v>
      </c>
      <c r="B193" s="291" t="s">
        <v>6913</v>
      </c>
      <c r="C193" s="292" t="s">
        <v>6952</v>
      </c>
      <c r="D193" s="295" t="s">
        <v>6953</v>
      </c>
      <c r="E193" s="293" t="s">
        <v>6895</v>
      </c>
      <c r="F193" s="294" t="s">
        <v>6954</v>
      </c>
      <c r="G193" s="293" t="s">
        <v>6909</v>
      </c>
      <c r="H193" s="293" t="s">
        <v>7928</v>
      </c>
      <c r="I193" s="333" t="s">
        <v>7767</v>
      </c>
      <c r="J193" s="340" t="s">
        <v>7767</v>
      </c>
    </row>
    <row r="194" spans="1:10" ht="229.5" x14ac:dyDescent="0.15">
      <c r="A194" s="290">
        <v>2022</v>
      </c>
      <c r="B194" s="291" t="s">
        <v>6913</v>
      </c>
      <c r="C194" s="292" t="s">
        <v>6955</v>
      </c>
      <c r="D194" s="295" t="s">
        <v>6956</v>
      </c>
      <c r="E194" s="293" t="s">
        <v>6896</v>
      </c>
      <c r="F194" s="294" t="s">
        <v>6957</v>
      </c>
      <c r="G194" s="293" t="s">
        <v>5843</v>
      </c>
      <c r="H194" s="293" t="s">
        <v>7929</v>
      </c>
      <c r="I194" s="333" t="s">
        <v>7767</v>
      </c>
      <c r="J194" s="340" t="s">
        <v>7767</v>
      </c>
    </row>
    <row r="195" spans="1:10" ht="229.5" x14ac:dyDescent="0.15">
      <c r="A195" s="290">
        <v>2022</v>
      </c>
      <c r="B195" s="291" t="s">
        <v>6913</v>
      </c>
      <c r="C195" s="292" t="s">
        <v>6958</v>
      </c>
      <c r="D195" s="295" t="s">
        <v>6959</v>
      </c>
      <c r="E195" s="293" t="s">
        <v>7930</v>
      </c>
      <c r="F195" s="294" t="s">
        <v>6960</v>
      </c>
      <c r="G195" s="293" t="s">
        <v>6910</v>
      </c>
      <c r="H195" s="293" t="s">
        <v>9994</v>
      </c>
      <c r="I195" s="333" t="s">
        <v>7767</v>
      </c>
      <c r="J195" s="340" t="s">
        <v>7767</v>
      </c>
    </row>
    <row r="196" spans="1:10" ht="189" x14ac:dyDescent="0.15">
      <c r="A196" s="290">
        <v>2022</v>
      </c>
      <c r="B196" s="291" t="s">
        <v>6913</v>
      </c>
      <c r="C196" s="292" t="s">
        <v>6961</v>
      </c>
      <c r="D196" s="295" t="s">
        <v>6962</v>
      </c>
      <c r="E196" s="293" t="s">
        <v>6897</v>
      </c>
      <c r="F196" s="294" t="s">
        <v>6963</v>
      </c>
      <c r="G196" s="293" t="s">
        <v>5844</v>
      </c>
      <c r="H196" s="293" t="s">
        <v>7931</v>
      </c>
      <c r="I196" s="333" t="s">
        <v>7767</v>
      </c>
      <c r="J196" s="340" t="s">
        <v>7767</v>
      </c>
    </row>
    <row r="197" spans="1:10" ht="189" x14ac:dyDescent="0.15">
      <c r="A197" s="290">
        <v>2022</v>
      </c>
      <c r="B197" s="291" t="s">
        <v>6913</v>
      </c>
      <c r="C197" s="292" t="s">
        <v>6964</v>
      </c>
      <c r="D197" s="295" t="s">
        <v>6965</v>
      </c>
      <c r="E197" s="293" t="s">
        <v>6898</v>
      </c>
      <c r="F197" s="294" t="s">
        <v>6966</v>
      </c>
      <c r="G197" s="293" t="s">
        <v>5864</v>
      </c>
      <c r="H197" s="293" t="s">
        <v>7932</v>
      </c>
      <c r="I197" s="333" t="s">
        <v>7767</v>
      </c>
      <c r="J197" s="340" t="s">
        <v>7767</v>
      </c>
    </row>
    <row r="198" spans="1:10" ht="216" x14ac:dyDescent="0.15">
      <c r="A198" s="290">
        <v>2022</v>
      </c>
      <c r="B198" s="291" t="s">
        <v>6913</v>
      </c>
      <c r="C198" s="292" t="s">
        <v>6967</v>
      </c>
      <c r="D198" s="295" t="s">
        <v>6968</v>
      </c>
      <c r="E198" s="293" t="s">
        <v>6899</v>
      </c>
      <c r="F198" s="294" t="s">
        <v>6969</v>
      </c>
      <c r="G198" s="293" t="s">
        <v>6088</v>
      </c>
      <c r="H198" s="293" t="s">
        <v>7933</v>
      </c>
      <c r="I198" s="333" t="s">
        <v>7767</v>
      </c>
      <c r="J198" s="340" t="s">
        <v>7767</v>
      </c>
    </row>
    <row r="199" spans="1:10" ht="189" x14ac:dyDescent="0.15">
      <c r="A199" s="290">
        <v>2022</v>
      </c>
      <c r="B199" s="291" t="s">
        <v>6913</v>
      </c>
      <c r="C199" s="292" t="s">
        <v>6970</v>
      </c>
      <c r="D199" s="295" t="s">
        <v>6614</v>
      </c>
      <c r="E199" s="293" t="s">
        <v>6900</v>
      </c>
      <c r="F199" s="294" t="s">
        <v>6971</v>
      </c>
      <c r="G199" s="293" t="s">
        <v>5843</v>
      </c>
      <c r="H199" s="293" t="s">
        <v>7934</v>
      </c>
      <c r="I199" s="333" t="s">
        <v>7767</v>
      </c>
      <c r="J199" s="340" t="s">
        <v>7767</v>
      </c>
    </row>
    <row r="200" spans="1:10" ht="243" x14ac:dyDescent="0.15">
      <c r="A200" s="290">
        <v>2022</v>
      </c>
      <c r="B200" s="291" t="s">
        <v>6913</v>
      </c>
      <c r="C200" s="292" t="s">
        <v>6972</v>
      </c>
      <c r="D200" s="295" t="s">
        <v>6973</v>
      </c>
      <c r="E200" s="293" t="s">
        <v>6901</v>
      </c>
      <c r="F200" s="294" t="s">
        <v>6974</v>
      </c>
      <c r="G200" s="293" t="s">
        <v>5843</v>
      </c>
      <c r="H200" s="293" t="s">
        <v>7935</v>
      </c>
      <c r="I200" s="333" t="s">
        <v>7767</v>
      </c>
      <c r="J200" s="340" t="s">
        <v>7767</v>
      </c>
    </row>
    <row r="201" spans="1:10" ht="229.5" x14ac:dyDescent="0.15">
      <c r="A201" s="290">
        <v>2022</v>
      </c>
      <c r="B201" s="291" t="s">
        <v>6913</v>
      </c>
      <c r="C201" s="292" t="s">
        <v>6975</v>
      </c>
      <c r="D201" s="295" t="s">
        <v>6976</v>
      </c>
      <c r="E201" s="293" t="s">
        <v>6902</v>
      </c>
      <c r="F201" s="294" t="s">
        <v>6977</v>
      </c>
      <c r="G201" s="293" t="s">
        <v>6911</v>
      </c>
      <c r="H201" s="293" t="s">
        <v>7936</v>
      </c>
      <c r="I201" s="333" t="s">
        <v>7767</v>
      </c>
      <c r="J201" s="340" t="s">
        <v>7767</v>
      </c>
    </row>
    <row r="202" spans="1:10" ht="243" x14ac:dyDescent="0.15">
      <c r="A202" s="290">
        <v>2022</v>
      </c>
      <c r="B202" s="291" t="s">
        <v>6913</v>
      </c>
      <c r="C202" s="292" t="s">
        <v>6978</v>
      </c>
      <c r="D202" s="295" t="s">
        <v>6979</v>
      </c>
      <c r="E202" s="293" t="s">
        <v>6903</v>
      </c>
      <c r="F202" s="294" t="s">
        <v>6980</v>
      </c>
      <c r="G202" s="293" t="s">
        <v>6908</v>
      </c>
      <c r="H202" s="293" t="s">
        <v>7937</v>
      </c>
      <c r="I202" s="333" t="s">
        <v>7767</v>
      </c>
      <c r="J202" s="340" t="s">
        <v>7767</v>
      </c>
    </row>
    <row r="203" spans="1:10" ht="189" x14ac:dyDescent="0.15">
      <c r="A203" s="345">
        <v>2022</v>
      </c>
      <c r="B203" s="292" t="s">
        <v>6913</v>
      </c>
      <c r="C203" s="292" t="s">
        <v>6981</v>
      </c>
      <c r="D203" s="295" t="s">
        <v>6982</v>
      </c>
      <c r="E203" s="293" t="s">
        <v>6904</v>
      </c>
      <c r="F203" s="294" t="s">
        <v>6983</v>
      </c>
      <c r="G203" s="293" t="s">
        <v>5843</v>
      </c>
      <c r="H203" s="293" t="s">
        <v>7938</v>
      </c>
      <c r="I203" s="333" t="s">
        <v>7767</v>
      </c>
      <c r="J203" s="340" t="s">
        <v>7767</v>
      </c>
    </row>
    <row r="204" spans="1:10" ht="135" x14ac:dyDescent="0.15">
      <c r="A204" s="290">
        <v>2022</v>
      </c>
      <c r="B204" s="291" t="s">
        <v>6984</v>
      </c>
      <c r="C204" s="292" t="s">
        <v>7013</v>
      </c>
      <c r="D204" s="295" t="s">
        <v>7014</v>
      </c>
      <c r="E204" s="293" t="s">
        <v>6985</v>
      </c>
      <c r="F204" s="294" t="s">
        <v>7015</v>
      </c>
      <c r="G204" s="293" t="s">
        <v>5843</v>
      </c>
      <c r="H204" s="293" t="s">
        <v>7939</v>
      </c>
      <c r="I204" s="333" t="s">
        <v>7767</v>
      </c>
      <c r="J204" s="340" t="s">
        <v>7767</v>
      </c>
    </row>
    <row r="205" spans="1:10" ht="189" x14ac:dyDescent="0.15">
      <c r="A205" s="290">
        <v>2022</v>
      </c>
      <c r="B205" s="291" t="s">
        <v>6984</v>
      </c>
      <c r="C205" s="292" t="s">
        <v>7016</v>
      </c>
      <c r="D205" s="295" t="s">
        <v>7017</v>
      </c>
      <c r="E205" s="293" t="s">
        <v>6986</v>
      </c>
      <c r="F205" s="294" t="s">
        <v>7018</v>
      </c>
      <c r="G205" s="293" t="s">
        <v>5864</v>
      </c>
      <c r="H205" s="293" t="s">
        <v>7940</v>
      </c>
      <c r="I205" s="333" t="s">
        <v>7767</v>
      </c>
      <c r="J205" s="340" t="s">
        <v>7767</v>
      </c>
    </row>
    <row r="206" spans="1:10" ht="270" x14ac:dyDescent="0.15">
      <c r="A206" s="290">
        <v>2022</v>
      </c>
      <c r="B206" s="291" t="s">
        <v>6984</v>
      </c>
      <c r="C206" s="292" t="s">
        <v>7019</v>
      </c>
      <c r="D206" s="295" t="s">
        <v>7020</v>
      </c>
      <c r="E206" s="293" t="s">
        <v>6987</v>
      </c>
      <c r="F206" s="294" t="s">
        <v>7021</v>
      </c>
      <c r="G206" s="293" t="s">
        <v>6998</v>
      </c>
      <c r="H206" s="293" t="s">
        <v>7941</v>
      </c>
      <c r="I206" s="333" t="s">
        <v>7767</v>
      </c>
      <c r="J206" s="340" t="s">
        <v>7767</v>
      </c>
    </row>
    <row r="207" spans="1:10" ht="216" x14ac:dyDescent="0.15">
      <c r="A207" s="290">
        <v>2022</v>
      </c>
      <c r="B207" s="291" t="s">
        <v>6984</v>
      </c>
      <c r="C207" s="292" t="s">
        <v>7022</v>
      </c>
      <c r="D207" s="295" t="s">
        <v>7023</v>
      </c>
      <c r="E207" s="293" t="s">
        <v>6988</v>
      </c>
      <c r="F207" s="294" t="s">
        <v>7024</v>
      </c>
      <c r="G207" s="293" t="s">
        <v>6999</v>
      </c>
      <c r="H207" s="293" t="s">
        <v>7942</v>
      </c>
      <c r="I207" s="333" t="s">
        <v>7767</v>
      </c>
      <c r="J207" s="340" t="s">
        <v>7767</v>
      </c>
    </row>
    <row r="208" spans="1:10" ht="229.5" x14ac:dyDescent="0.15">
      <c r="A208" s="290">
        <v>2022</v>
      </c>
      <c r="B208" s="291" t="s">
        <v>6984</v>
      </c>
      <c r="C208" s="292" t="s">
        <v>7025</v>
      </c>
      <c r="D208" s="295" t="s">
        <v>7026</v>
      </c>
      <c r="E208" s="293" t="s">
        <v>6989</v>
      </c>
      <c r="F208" s="294" t="s">
        <v>7027</v>
      </c>
      <c r="G208" s="293" t="s">
        <v>6907</v>
      </c>
      <c r="H208" s="293" t="s">
        <v>7943</v>
      </c>
      <c r="I208" s="333" t="s">
        <v>7767</v>
      </c>
      <c r="J208" s="340" t="s">
        <v>7767</v>
      </c>
    </row>
    <row r="209" spans="1:10" ht="189" x14ac:dyDescent="0.15">
      <c r="A209" s="290">
        <v>2022</v>
      </c>
      <c r="B209" s="291" t="s">
        <v>6984</v>
      </c>
      <c r="C209" s="292" t="s">
        <v>7028</v>
      </c>
      <c r="D209" s="295" t="s">
        <v>7029</v>
      </c>
      <c r="E209" s="293" t="s">
        <v>6990</v>
      </c>
      <c r="F209" s="294" t="s">
        <v>7030</v>
      </c>
      <c r="G209" s="293" t="s">
        <v>5843</v>
      </c>
      <c r="H209" s="293" t="s">
        <v>7944</v>
      </c>
      <c r="I209" s="333" t="s">
        <v>7767</v>
      </c>
      <c r="J209" s="340" t="s">
        <v>7767</v>
      </c>
    </row>
    <row r="210" spans="1:10" ht="229.5" x14ac:dyDescent="0.15">
      <c r="A210" s="290">
        <v>2022</v>
      </c>
      <c r="B210" s="291" t="s">
        <v>6984</v>
      </c>
      <c r="C210" s="292" t="s">
        <v>7031</v>
      </c>
      <c r="D210" s="295" t="s">
        <v>7032</v>
      </c>
      <c r="E210" s="293" t="s">
        <v>7002</v>
      </c>
      <c r="F210" s="294" t="s">
        <v>7033</v>
      </c>
      <c r="G210" s="293" t="s">
        <v>6911</v>
      </c>
      <c r="H210" s="293" t="s">
        <v>7945</v>
      </c>
      <c r="I210" s="333" t="s">
        <v>7767</v>
      </c>
      <c r="J210" s="340" t="s">
        <v>7767</v>
      </c>
    </row>
    <row r="211" spans="1:10" ht="229.5" x14ac:dyDescent="0.15">
      <c r="A211" s="290">
        <v>2022</v>
      </c>
      <c r="B211" s="291" t="s">
        <v>6984</v>
      </c>
      <c r="C211" s="292" t="s">
        <v>7034</v>
      </c>
      <c r="D211" s="295" t="s">
        <v>7035</v>
      </c>
      <c r="E211" s="293" t="s">
        <v>7003</v>
      </c>
      <c r="F211" s="294" t="s">
        <v>7036</v>
      </c>
      <c r="G211" s="293" t="s">
        <v>5961</v>
      </c>
      <c r="H211" s="293" t="s">
        <v>7946</v>
      </c>
      <c r="I211" s="333" t="s">
        <v>7767</v>
      </c>
      <c r="J211" s="340" t="s">
        <v>7767</v>
      </c>
    </row>
    <row r="212" spans="1:10" ht="283.5" x14ac:dyDescent="0.15">
      <c r="A212" s="290">
        <v>2022</v>
      </c>
      <c r="B212" s="291" t="s">
        <v>6984</v>
      </c>
      <c r="C212" s="292" t="s">
        <v>7037</v>
      </c>
      <c r="D212" s="295" t="s">
        <v>7038</v>
      </c>
      <c r="E212" s="293" t="s">
        <v>7004</v>
      </c>
      <c r="F212" s="294" t="s">
        <v>7039</v>
      </c>
      <c r="G212" s="293" t="s">
        <v>5846</v>
      </c>
      <c r="H212" s="293" t="s">
        <v>7947</v>
      </c>
      <c r="I212" s="333" t="s">
        <v>7767</v>
      </c>
      <c r="J212" s="340" t="s">
        <v>7767</v>
      </c>
    </row>
    <row r="213" spans="1:10" ht="148.5" x14ac:dyDescent="0.15">
      <c r="A213" s="290">
        <v>2022</v>
      </c>
      <c r="B213" s="291" t="s">
        <v>6984</v>
      </c>
      <c r="C213" s="292" t="s">
        <v>7040</v>
      </c>
      <c r="D213" s="295" t="s">
        <v>7041</v>
      </c>
      <c r="E213" s="293" t="s">
        <v>6991</v>
      </c>
      <c r="F213" s="294" t="s">
        <v>7042</v>
      </c>
      <c r="G213" s="293" t="s">
        <v>6082</v>
      </c>
      <c r="H213" s="293" t="s">
        <v>7948</v>
      </c>
      <c r="I213" s="333" t="s">
        <v>7767</v>
      </c>
      <c r="J213" s="340" t="s">
        <v>7767</v>
      </c>
    </row>
    <row r="214" spans="1:10" ht="243" x14ac:dyDescent="0.15">
      <c r="A214" s="290">
        <v>2022</v>
      </c>
      <c r="B214" s="291" t="s">
        <v>6984</v>
      </c>
      <c r="C214" s="292" t="s">
        <v>7043</v>
      </c>
      <c r="D214" s="295" t="s">
        <v>7044</v>
      </c>
      <c r="E214" s="293" t="s">
        <v>7005</v>
      </c>
      <c r="F214" s="294" t="s">
        <v>7045</v>
      </c>
      <c r="G214" s="293" t="s">
        <v>6633</v>
      </c>
      <c r="H214" s="293" t="s">
        <v>7949</v>
      </c>
      <c r="I214" s="333" t="s">
        <v>7767</v>
      </c>
      <c r="J214" s="340" t="s">
        <v>7767</v>
      </c>
    </row>
    <row r="215" spans="1:10" ht="283.5" x14ac:dyDescent="0.15">
      <c r="A215" s="290">
        <v>2022</v>
      </c>
      <c r="B215" s="291" t="s">
        <v>6984</v>
      </c>
      <c r="C215" s="292" t="s">
        <v>7046</v>
      </c>
      <c r="D215" s="295" t="s">
        <v>7047</v>
      </c>
      <c r="E215" s="293" t="s">
        <v>7006</v>
      </c>
      <c r="F215" s="294" t="s">
        <v>7048</v>
      </c>
      <c r="G215" s="293" t="s">
        <v>5843</v>
      </c>
      <c r="H215" s="293" t="s">
        <v>7950</v>
      </c>
      <c r="I215" s="333" t="s">
        <v>7767</v>
      </c>
      <c r="J215" s="340" t="s">
        <v>7767</v>
      </c>
    </row>
    <row r="216" spans="1:10" ht="175.5" x14ac:dyDescent="0.15">
      <c r="A216" s="290">
        <v>2022</v>
      </c>
      <c r="B216" s="291" t="s">
        <v>6984</v>
      </c>
      <c r="C216" s="292" t="s">
        <v>7049</v>
      </c>
      <c r="D216" s="295" t="s">
        <v>7050</v>
      </c>
      <c r="E216" s="293" t="s">
        <v>7007</v>
      </c>
      <c r="F216" s="294" t="s">
        <v>7051</v>
      </c>
      <c r="G216" s="293" t="s">
        <v>5841</v>
      </c>
      <c r="H216" s="293" t="s">
        <v>7951</v>
      </c>
      <c r="I216" s="333" t="s">
        <v>7767</v>
      </c>
      <c r="J216" s="340" t="s">
        <v>7767</v>
      </c>
    </row>
    <row r="217" spans="1:10" ht="229.5" x14ac:dyDescent="0.15">
      <c r="A217" s="290">
        <v>2022</v>
      </c>
      <c r="B217" s="291" t="s">
        <v>6984</v>
      </c>
      <c r="C217" s="292" t="s">
        <v>7052</v>
      </c>
      <c r="D217" s="295" t="s">
        <v>7053</v>
      </c>
      <c r="E217" s="293" t="s">
        <v>6992</v>
      </c>
      <c r="F217" s="294" t="s">
        <v>7054</v>
      </c>
      <c r="G217" s="293" t="s">
        <v>6908</v>
      </c>
      <c r="H217" s="293" t="s">
        <v>7952</v>
      </c>
      <c r="I217" s="333" t="s">
        <v>7767</v>
      </c>
      <c r="J217" s="340" t="s">
        <v>7767</v>
      </c>
    </row>
    <row r="218" spans="1:10" ht="162" x14ac:dyDescent="0.15">
      <c r="A218" s="290">
        <v>2022</v>
      </c>
      <c r="B218" s="291" t="s">
        <v>6984</v>
      </c>
      <c r="C218" s="292" t="s">
        <v>7055</v>
      </c>
      <c r="D218" s="295" t="s">
        <v>7056</v>
      </c>
      <c r="E218" s="293" t="s">
        <v>7008</v>
      </c>
      <c r="F218" s="294" t="s">
        <v>7057</v>
      </c>
      <c r="G218" s="293" t="s">
        <v>7000</v>
      </c>
      <c r="H218" s="293" t="s">
        <v>7953</v>
      </c>
      <c r="I218" s="333" t="s">
        <v>7767</v>
      </c>
      <c r="J218" s="340" t="s">
        <v>7767</v>
      </c>
    </row>
    <row r="219" spans="1:10" ht="189" x14ac:dyDescent="0.15">
      <c r="A219" s="290">
        <v>2022</v>
      </c>
      <c r="B219" s="291" t="s">
        <v>6984</v>
      </c>
      <c r="C219" s="292" t="s">
        <v>7058</v>
      </c>
      <c r="D219" s="295" t="s">
        <v>7059</v>
      </c>
      <c r="E219" s="293" t="s">
        <v>6993</v>
      </c>
      <c r="F219" s="294" t="s">
        <v>7060</v>
      </c>
      <c r="G219" s="293" t="s">
        <v>5841</v>
      </c>
      <c r="H219" s="293" t="s">
        <v>7954</v>
      </c>
      <c r="I219" s="333" t="s">
        <v>7767</v>
      </c>
      <c r="J219" s="340" t="s">
        <v>7767</v>
      </c>
    </row>
    <row r="220" spans="1:10" ht="216" x14ac:dyDescent="0.15">
      <c r="A220" s="290">
        <v>2022</v>
      </c>
      <c r="B220" s="291" t="s">
        <v>6984</v>
      </c>
      <c r="C220" s="292" t="s">
        <v>7061</v>
      </c>
      <c r="D220" s="295" t="s">
        <v>7062</v>
      </c>
      <c r="E220" s="293" t="s">
        <v>7009</v>
      </c>
      <c r="F220" s="294" t="s">
        <v>7063</v>
      </c>
      <c r="G220" s="293" t="s">
        <v>6911</v>
      </c>
      <c r="H220" s="293" t="s">
        <v>7955</v>
      </c>
      <c r="I220" s="333" t="s">
        <v>7767</v>
      </c>
      <c r="J220" s="340" t="s">
        <v>7767</v>
      </c>
    </row>
    <row r="221" spans="1:10" ht="175.5" x14ac:dyDescent="0.15">
      <c r="A221" s="290">
        <v>2022</v>
      </c>
      <c r="B221" s="291" t="s">
        <v>6984</v>
      </c>
      <c r="C221" s="292" t="s">
        <v>7064</v>
      </c>
      <c r="D221" s="295" t="s">
        <v>7065</v>
      </c>
      <c r="E221" s="293" t="s">
        <v>6994</v>
      </c>
      <c r="F221" s="294" t="s">
        <v>7066</v>
      </c>
      <c r="G221" s="293" t="s">
        <v>6907</v>
      </c>
      <c r="H221" s="293" t="s">
        <v>7956</v>
      </c>
      <c r="I221" s="333" t="s">
        <v>7767</v>
      </c>
      <c r="J221" s="340" t="s">
        <v>7767</v>
      </c>
    </row>
    <row r="222" spans="1:10" ht="256.5" x14ac:dyDescent="0.15">
      <c r="A222" s="290">
        <v>2022</v>
      </c>
      <c r="B222" s="291" t="s">
        <v>6984</v>
      </c>
      <c r="C222" s="292" t="s">
        <v>7067</v>
      </c>
      <c r="D222" s="295" t="s">
        <v>7068</v>
      </c>
      <c r="E222" s="293" t="s">
        <v>7010</v>
      </c>
      <c r="F222" s="294" t="s">
        <v>7069</v>
      </c>
      <c r="G222" s="293" t="s">
        <v>5843</v>
      </c>
      <c r="H222" s="293" t="s">
        <v>7957</v>
      </c>
      <c r="I222" s="333" t="s">
        <v>7767</v>
      </c>
      <c r="J222" s="340" t="s">
        <v>7767</v>
      </c>
    </row>
    <row r="223" spans="1:10" ht="229.5" x14ac:dyDescent="0.15">
      <c r="A223" s="290">
        <v>2022</v>
      </c>
      <c r="B223" s="291" t="s">
        <v>6984</v>
      </c>
      <c r="C223" s="292" t="s">
        <v>7070</v>
      </c>
      <c r="D223" s="295" t="s">
        <v>7071</v>
      </c>
      <c r="E223" s="293" t="s">
        <v>7011</v>
      </c>
      <c r="F223" s="294" t="s">
        <v>7072</v>
      </c>
      <c r="G223" s="293" t="s">
        <v>5860</v>
      </c>
      <c r="H223" s="293" t="s">
        <v>7958</v>
      </c>
      <c r="I223" s="333" t="s">
        <v>7767</v>
      </c>
      <c r="J223" s="340" t="s">
        <v>7767</v>
      </c>
    </row>
    <row r="224" spans="1:10" ht="216" x14ac:dyDescent="0.15">
      <c r="A224" s="290">
        <v>2022</v>
      </c>
      <c r="B224" s="291" t="s">
        <v>6984</v>
      </c>
      <c r="C224" s="292" t="s">
        <v>7073</v>
      </c>
      <c r="D224" s="295" t="s">
        <v>7074</v>
      </c>
      <c r="E224" s="293" t="s">
        <v>6995</v>
      </c>
      <c r="F224" s="294" t="s">
        <v>7075</v>
      </c>
      <c r="G224" s="293" t="s">
        <v>5846</v>
      </c>
      <c r="H224" s="293" t="s">
        <v>7959</v>
      </c>
      <c r="I224" s="333" t="s">
        <v>7767</v>
      </c>
      <c r="J224" s="340" t="s">
        <v>7767</v>
      </c>
    </row>
    <row r="225" spans="1:10" ht="243" x14ac:dyDescent="0.15">
      <c r="A225" s="290">
        <v>2022</v>
      </c>
      <c r="B225" s="291" t="s">
        <v>6984</v>
      </c>
      <c r="C225" s="292" t="s">
        <v>7076</v>
      </c>
      <c r="D225" s="295" t="s">
        <v>7077</v>
      </c>
      <c r="E225" s="293" t="s">
        <v>6996</v>
      </c>
      <c r="F225" s="294" t="s">
        <v>7078</v>
      </c>
      <c r="G225" s="293" t="s">
        <v>7001</v>
      </c>
      <c r="H225" s="293" t="s">
        <v>7960</v>
      </c>
      <c r="I225" s="333" t="s">
        <v>7767</v>
      </c>
      <c r="J225" s="340" t="s">
        <v>7767</v>
      </c>
    </row>
    <row r="226" spans="1:10" ht="229.5" x14ac:dyDescent="0.15">
      <c r="A226" s="290">
        <v>2022</v>
      </c>
      <c r="B226" s="291" t="s">
        <v>6984</v>
      </c>
      <c r="C226" s="292" t="s">
        <v>7079</v>
      </c>
      <c r="D226" s="295" t="s">
        <v>7080</v>
      </c>
      <c r="E226" s="293" t="s">
        <v>6997</v>
      </c>
      <c r="F226" s="294" t="s">
        <v>7081</v>
      </c>
      <c r="G226" s="293" t="s">
        <v>5857</v>
      </c>
      <c r="H226" s="293" t="s">
        <v>7961</v>
      </c>
      <c r="I226" s="333" t="s">
        <v>7767</v>
      </c>
      <c r="J226" s="340" t="s">
        <v>7767</v>
      </c>
    </row>
    <row r="227" spans="1:10" ht="216" x14ac:dyDescent="0.15">
      <c r="A227" s="290">
        <v>2022</v>
      </c>
      <c r="B227" s="291" t="s">
        <v>6984</v>
      </c>
      <c r="C227" s="292" t="s">
        <v>7082</v>
      </c>
      <c r="D227" s="295" t="s">
        <v>7083</v>
      </c>
      <c r="E227" s="293" t="s">
        <v>8038</v>
      </c>
      <c r="F227" s="294" t="s">
        <v>7084</v>
      </c>
      <c r="G227" s="293" t="s">
        <v>6088</v>
      </c>
      <c r="H227" s="293" t="s">
        <v>7963</v>
      </c>
      <c r="I227" s="333" t="s">
        <v>7767</v>
      </c>
      <c r="J227" s="340" t="s">
        <v>7767</v>
      </c>
    </row>
    <row r="228" spans="1:10" ht="175.5" x14ac:dyDescent="0.15">
      <c r="A228" s="345">
        <v>2022</v>
      </c>
      <c r="B228" s="292" t="s">
        <v>6984</v>
      </c>
      <c r="C228" s="292" t="s">
        <v>7085</v>
      </c>
      <c r="D228" s="293" t="s">
        <v>7086</v>
      </c>
      <c r="E228" s="293" t="s">
        <v>7012</v>
      </c>
      <c r="F228" s="294" t="s">
        <v>7087</v>
      </c>
      <c r="G228" s="293" t="s">
        <v>5843</v>
      </c>
      <c r="H228" s="293" t="s">
        <v>7962</v>
      </c>
      <c r="I228" s="333" t="s">
        <v>7767</v>
      </c>
      <c r="J228" s="340" t="s">
        <v>7767</v>
      </c>
    </row>
    <row r="229" spans="1:10" ht="175.5" x14ac:dyDescent="0.15">
      <c r="A229" s="290">
        <v>2022</v>
      </c>
      <c r="B229" s="291" t="s">
        <v>7114</v>
      </c>
      <c r="C229" s="292" t="s">
        <v>7116</v>
      </c>
      <c r="D229" s="295" t="s">
        <v>7117</v>
      </c>
      <c r="E229" s="293" t="s">
        <v>7095</v>
      </c>
      <c r="F229" s="294" t="s">
        <v>7118</v>
      </c>
      <c r="G229" s="293" t="s">
        <v>5843</v>
      </c>
      <c r="H229" s="293" t="s">
        <v>7964</v>
      </c>
      <c r="I229" s="333" t="s">
        <v>7767</v>
      </c>
      <c r="J229" s="340" t="s">
        <v>7767</v>
      </c>
    </row>
    <row r="230" spans="1:10" ht="229.5" x14ac:dyDescent="0.15">
      <c r="A230" s="290">
        <v>2022</v>
      </c>
      <c r="B230" s="291" t="s">
        <v>7114</v>
      </c>
      <c r="C230" s="292" t="s">
        <v>7119</v>
      </c>
      <c r="D230" s="295" t="s">
        <v>7120</v>
      </c>
      <c r="E230" s="293" t="s">
        <v>7096</v>
      </c>
      <c r="F230" s="294" t="s">
        <v>7121</v>
      </c>
      <c r="G230" s="293" t="s">
        <v>5843</v>
      </c>
      <c r="H230" s="293" t="s">
        <v>7965</v>
      </c>
      <c r="I230" s="333" t="s">
        <v>7767</v>
      </c>
      <c r="J230" s="340" t="s">
        <v>7767</v>
      </c>
    </row>
    <row r="231" spans="1:10" ht="243" x14ac:dyDescent="0.15">
      <c r="A231" s="290">
        <v>2022</v>
      </c>
      <c r="B231" s="291" t="s">
        <v>7114</v>
      </c>
      <c r="C231" s="292" t="s">
        <v>7122</v>
      </c>
      <c r="D231" s="295" t="s">
        <v>7123</v>
      </c>
      <c r="E231" s="293" t="s">
        <v>7097</v>
      </c>
      <c r="F231" s="294" t="s">
        <v>7124</v>
      </c>
      <c r="G231" s="293" t="s">
        <v>7088</v>
      </c>
      <c r="H231" s="293" t="s">
        <v>7966</v>
      </c>
      <c r="I231" s="333" t="s">
        <v>7767</v>
      </c>
      <c r="J231" s="340" t="s">
        <v>7767</v>
      </c>
    </row>
    <row r="232" spans="1:10" ht="202.5" x14ac:dyDescent="0.15">
      <c r="A232" s="290">
        <v>2022</v>
      </c>
      <c r="B232" s="291" t="s">
        <v>7114</v>
      </c>
      <c r="C232" s="292" t="s">
        <v>7125</v>
      </c>
      <c r="D232" s="295" t="s">
        <v>7126</v>
      </c>
      <c r="E232" s="293" t="s">
        <v>7127</v>
      </c>
      <c r="F232" s="294" t="s">
        <v>7128</v>
      </c>
      <c r="G232" s="293" t="s">
        <v>6252</v>
      </c>
      <c r="H232" s="293" t="s">
        <v>7967</v>
      </c>
      <c r="I232" s="333" t="s">
        <v>7767</v>
      </c>
      <c r="J232" s="340" t="s">
        <v>7767</v>
      </c>
    </row>
    <row r="233" spans="1:10" ht="229.5" x14ac:dyDescent="0.15">
      <c r="A233" s="290">
        <v>2022</v>
      </c>
      <c r="B233" s="291" t="s">
        <v>7114</v>
      </c>
      <c r="C233" s="292" t="s">
        <v>7129</v>
      </c>
      <c r="D233" s="295" t="s">
        <v>7130</v>
      </c>
      <c r="E233" s="293" t="s">
        <v>7098</v>
      </c>
      <c r="F233" s="294" t="s">
        <v>7131</v>
      </c>
      <c r="G233" s="293" t="s">
        <v>6252</v>
      </c>
      <c r="H233" s="293" t="s">
        <v>7968</v>
      </c>
      <c r="I233" s="333" t="s">
        <v>7767</v>
      </c>
      <c r="J233" s="340" t="s">
        <v>7767</v>
      </c>
    </row>
    <row r="234" spans="1:10" ht="270" x14ac:dyDescent="0.15">
      <c r="A234" s="290">
        <v>2022</v>
      </c>
      <c r="B234" s="291" t="s">
        <v>7114</v>
      </c>
      <c r="C234" s="292" t="s">
        <v>7132</v>
      </c>
      <c r="D234" s="295" t="s">
        <v>7133</v>
      </c>
      <c r="E234" s="293" t="s">
        <v>7099</v>
      </c>
      <c r="F234" s="294" t="s">
        <v>7134</v>
      </c>
      <c r="G234" s="293" t="s">
        <v>5876</v>
      </c>
      <c r="H234" s="293" t="s">
        <v>7969</v>
      </c>
      <c r="I234" s="333" t="s">
        <v>7767</v>
      </c>
      <c r="J234" s="340" t="s">
        <v>7767</v>
      </c>
    </row>
    <row r="235" spans="1:10" ht="243" x14ac:dyDescent="0.15">
      <c r="A235" s="290">
        <v>2022</v>
      </c>
      <c r="B235" s="291" t="s">
        <v>7114</v>
      </c>
      <c r="C235" s="292" t="s">
        <v>7135</v>
      </c>
      <c r="D235" s="295" t="s">
        <v>7136</v>
      </c>
      <c r="E235" s="293" t="s">
        <v>7198</v>
      </c>
      <c r="F235" s="294" t="s">
        <v>7137</v>
      </c>
      <c r="G235" s="293" t="s">
        <v>5844</v>
      </c>
      <c r="H235" s="293" t="s">
        <v>9995</v>
      </c>
      <c r="I235" s="333" t="s">
        <v>7767</v>
      </c>
      <c r="J235" s="340" t="s">
        <v>7767</v>
      </c>
    </row>
    <row r="236" spans="1:10" ht="162" x14ac:dyDescent="0.15">
      <c r="A236" s="290">
        <v>2022</v>
      </c>
      <c r="B236" s="291" t="s">
        <v>7114</v>
      </c>
      <c r="C236" s="292" t="s">
        <v>7138</v>
      </c>
      <c r="D236" s="295" t="s">
        <v>7139</v>
      </c>
      <c r="E236" s="293" t="s">
        <v>7100</v>
      </c>
      <c r="F236" s="294" t="s">
        <v>7140</v>
      </c>
      <c r="G236" s="293" t="s">
        <v>6908</v>
      </c>
      <c r="H236" s="293" t="s">
        <v>7970</v>
      </c>
      <c r="I236" s="333" t="s">
        <v>7767</v>
      </c>
      <c r="J236" s="340" t="s">
        <v>7767</v>
      </c>
    </row>
    <row r="237" spans="1:10" ht="189" x14ac:dyDescent="0.15">
      <c r="A237" s="290">
        <v>2022</v>
      </c>
      <c r="B237" s="291" t="s">
        <v>7114</v>
      </c>
      <c r="C237" s="292" t="s">
        <v>7141</v>
      </c>
      <c r="D237" s="295" t="s">
        <v>7142</v>
      </c>
      <c r="E237" s="293" t="s">
        <v>7101</v>
      </c>
      <c r="F237" s="294" t="s">
        <v>7143</v>
      </c>
      <c r="G237" s="293" t="s">
        <v>6088</v>
      </c>
      <c r="H237" s="293" t="s">
        <v>7971</v>
      </c>
      <c r="I237" s="333" t="s">
        <v>7767</v>
      </c>
      <c r="J237" s="340" t="s">
        <v>7767</v>
      </c>
    </row>
    <row r="238" spans="1:10" ht="202.5" x14ac:dyDescent="0.15">
      <c r="A238" s="290">
        <v>2022</v>
      </c>
      <c r="B238" s="291" t="s">
        <v>7114</v>
      </c>
      <c r="C238" s="292" t="s">
        <v>7144</v>
      </c>
      <c r="D238" s="295" t="s">
        <v>7145</v>
      </c>
      <c r="E238" s="293" t="s">
        <v>7115</v>
      </c>
      <c r="F238" s="294" t="s">
        <v>7146</v>
      </c>
      <c r="G238" s="293" t="s">
        <v>7089</v>
      </c>
      <c r="H238" s="293" t="s">
        <v>7972</v>
      </c>
      <c r="I238" s="333" t="s">
        <v>7767</v>
      </c>
      <c r="J238" s="340" t="s">
        <v>7767</v>
      </c>
    </row>
    <row r="239" spans="1:10" ht="229.5" x14ac:dyDescent="0.15">
      <c r="A239" s="290">
        <v>2022</v>
      </c>
      <c r="B239" s="291" t="s">
        <v>7114</v>
      </c>
      <c r="C239" s="292" t="s">
        <v>7147</v>
      </c>
      <c r="D239" s="295" t="s">
        <v>7148</v>
      </c>
      <c r="E239" s="293" t="s">
        <v>7102</v>
      </c>
      <c r="F239" s="294" t="s">
        <v>7149</v>
      </c>
      <c r="G239" s="293" t="s">
        <v>7090</v>
      </c>
      <c r="H239" s="293" t="s">
        <v>7973</v>
      </c>
      <c r="I239" s="333" t="s">
        <v>7767</v>
      </c>
      <c r="J239" s="340" t="s">
        <v>7767</v>
      </c>
    </row>
    <row r="240" spans="1:10" ht="256.5" x14ac:dyDescent="0.15">
      <c r="A240" s="290">
        <v>2022</v>
      </c>
      <c r="B240" s="291" t="s">
        <v>7114</v>
      </c>
      <c r="C240" s="292" t="s">
        <v>7150</v>
      </c>
      <c r="D240" s="295" t="s">
        <v>7151</v>
      </c>
      <c r="E240" s="293" t="s">
        <v>7103</v>
      </c>
      <c r="F240" s="294" t="s">
        <v>7152</v>
      </c>
      <c r="G240" s="293" t="s">
        <v>6633</v>
      </c>
      <c r="H240" s="293" t="s">
        <v>7974</v>
      </c>
      <c r="I240" s="333" t="s">
        <v>7767</v>
      </c>
      <c r="J240" s="340" t="s">
        <v>7767</v>
      </c>
    </row>
    <row r="241" spans="1:10" ht="175.5" x14ac:dyDescent="0.15">
      <c r="A241" s="290">
        <v>2022</v>
      </c>
      <c r="B241" s="291" t="s">
        <v>7114</v>
      </c>
      <c r="C241" s="292" t="s">
        <v>7153</v>
      </c>
      <c r="D241" s="295" t="s">
        <v>7154</v>
      </c>
      <c r="E241" s="293" t="s">
        <v>7155</v>
      </c>
      <c r="F241" s="294" t="s">
        <v>7156</v>
      </c>
      <c r="G241" s="293" t="s">
        <v>5876</v>
      </c>
      <c r="H241" s="293" t="s">
        <v>7975</v>
      </c>
      <c r="I241" s="333" t="s">
        <v>7767</v>
      </c>
      <c r="J241" s="340" t="s">
        <v>7767</v>
      </c>
    </row>
    <row r="242" spans="1:10" ht="162" x14ac:dyDescent="0.15">
      <c r="A242" s="290">
        <v>2022</v>
      </c>
      <c r="B242" s="291" t="s">
        <v>7114</v>
      </c>
      <c r="C242" s="292" t="s">
        <v>7157</v>
      </c>
      <c r="D242" s="295" t="s">
        <v>7158</v>
      </c>
      <c r="E242" s="293" t="s">
        <v>7104</v>
      </c>
      <c r="F242" s="294" t="s">
        <v>7159</v>
      </c>
      <c r="G242" s="293" t="s">
        <v>6252</v>
      </c>
      <c r="H242" s="293" t="s">
        <v>7976</v>
      </c>
      <c r="I242" s="333" t="s">
        <v>7767</v>
      </c>
      <c r="J242" s="340" t="s">
        <v>7767</v>
      </c>
    </row>
    <row r="243" spans="1:10" ht="324" x14ac:dyDescent="0.15">
      <c r="A243" s="290">
        <v>2022</v>
      </c>
      <c r="B243" s="291" t="s">
        <v>7114</v>
      </c>
      <c r="C243" s="292" t="s">
        <v>7160</v>
      </c>
      <c r="D243" s="295" t="s">
        <v>7161</v>
      </c>
      <c r="E243" s="293" t="s">
        <v>7105</v>
      </c>
      <c r="F243" s="294" t="s">
        <v>7162</v>
      </c>
      <c r="G243" s="293" t="s">
        <v>7091</v>
      </c>
      <c r="H243" s="293" t="s">
        <v>7977</v>
      </c>
      <c r="I243" s="333" t="s">
        <v>7767</v>
      </c>
      <c r="J243" s="340" t="s">
        <v>7767</v>
      </c>
    </row>
    <row r="244" spans="1:10" ht="135" x14ac:dyDescent="0.15">
      <c r="A244" s="290">
        <v>2022</v>
      </c>
      <c r="B244" s="291" t="s">
        <v>7114</v>
      </c>
      <c r="C244" s="292" t="s">
        <v>7163</v>
      </c>
      <c r="D244" s="295" t="s">
        <v>7164</v>
      </c>
      <c r="E244" s="293" t="s">
        <v>7106</v>
      </c>
      <c r="F244" s="294" t="s">
        <v>7165</v>
      </c>
      <c r="G244" s="293" t="s">
        <v>6908</v>
      </c>
      <c r="H244" s="293" t="s">
        <v>7978</v>
      </c>
      <c r="I244" s="333" t="s">
        <v>7767</v>
      </c>
      <c r="J244" s="340" t="s">
        <v>7767</v>
      </c>
    </row>
    <row r="245" spans="1:10" ht="216" x14ac:dyDescent="0.15">
      <c r="A245" s="290">
        <v>2022</v>
      </c>
      <c r="B245" s="291" t="s">
        <v>7114</v>
      </c>
      <c r="C245" s="292" t="s">
        <v>7166</v>
      </c>
      <c r="D245" s="295" t="s">
        <v>7167</v>
      </c>
      <c r="E245" s="293" t="s">
        <v>7168</v>
      </c>
      <c r="F245" s="294" t="s">
        <v>7169</v>
      </c>
      <c r="G245" s="293" t="s">
        <v>7092</v>
      </c>
      <c r="H245" s="293" t="s">
        <v>7979</v>
      </c>
      <c r="I245" s="333" t="s">
        <v>7767</v>
      </c>
      <c r="J245" s="340" t="s">
        <v>7767</v>
      </c>
    </row>
    <row r="246" spans="1:10" ht="243" x14ac:dyDescent="0.15">
      <c r="A246" s="290">
        <v>2022</v>
      </c>
      <c r="B246" s="291" t="s">
        <v>7114</v>
      </c>
      <c r="C246" s="292" t="s">
        <v>7170</v>
      </c>
      <c r="D246" s="295" t="s">
        <v>7171</v>
      </c>
      <c r="E246" s="293" t="s">
        <v>7107</v>
      </c>
      <c r="F246" s="294" t="s">
        <v>7172</v>
      </c>
      <c r="G246" s="293" t="s">
        <v>5843</v>
      </c>
      <c r="H246" s="293" t="s">
        <v>9996</v>
      </c>
      <c r="I246" s="333" t="s">
        <v>7767</v>
      </c>
      <c r="J246" s="340" t="s">
        <v>7767</v>
      </c>
    </row>
    <row r="247" spans="1:10" ht="189" x14ac:dyDescent="0.15">
      <c r="A247" s="290">
        <v>2022</v>
      </c>
      <c r="B247" s="291" t="s">
        <v>7114</v>
      </c>
      <c r="C247" s="292" t="s">
        <v>7173</v>
      </c>
      <c r="D247" s="295" t="s">
        <v>7174</v>
      </c>
      <c r="E247" s="293" t="s">
        <v>7108</v>
      </c>
      <c r="F247" s="294" t="s">
        <v>7175</v>
      </c>
      <c r="G247" s="293" t="s">
        <v>7093</v>
      </c>
      <c r="H247" s="293" t="s">
        <v>7980</v>
      </c>
      <c r="I247" s="333" t="s">
        <v>7767</v>
      </c>
      <c r="J247" s="340" t="s">
        <v>7767</v>
      </c>
    </row>
    <row r="248" spans="1:10" ht="243" x14ac:dyDescent="0.15">
      <c r="A248" s="290">
        <v>2022</v>
      </c>
      <c r="B248" s="291" t="s">
        <v>7114</v>
      </c>
      <c r="C248" s="292" t="s">
        <v>7176</v>
      </c>
      <c r="D248" s="295" t="s">
        <v>7177</v>
      </c>
      <c r="E248" s="293" t="s">
        <v>7109</v>
      </c>
      <c r="F248" s="294" t="s">
        <v>7178</v>
      </c>
      <c r="G248" s="293" t="s">
        <v>7000</v>
      </c>
      <c r="H248" s="293" t="s">
        <v>7981</v>
      </c>
      <c r="I248" s="333" t="s">
        <v>7767</v>
      </c>
      <c r="J248" s="340" t="s">
        <v>7767</v>
      </c>
    </row>
    <row r="249" spans="1:10" ht="162" x14ac:dyDescent="0.15">
      <c r="A249" s="290">
        <v>2022</v>
      </c>
      <c r="B249" s="291" t="s">
        <v>7114</v>
      </c>
      <c r="C249" s="292" t="s">
        <v>7179</v>
      </c>
      <c r="D249" s="295" t="s">
        <v>7180</v>
      </c>
      <c r="E249" s="293" t="s">
        <v>7110</v>
      </c>
      <c r="F249" s="294" t="s">
        <v>7181</v>
      </c>
      <c r="G249" s="293" t="s">
        <v>6076</v>
      </c>
      <c r="H249" s="293" t="s">
        <v>7982</v>
      </c>
      <c r="I249" s="333" t="s">
        <v>7767</v>
      </c>
      <c r="J249" s="340" t="s">
        <v>7767</v>
      </c>
    </row>
    <row r="250" spans="1:10" ht="216" x14ac:dyDescent="0.15">
      <c r="A250" s="290">
        <v>2022</v>
      </c>
      <c r="B250" s="291" t="s">
        <v>7114</v>
      </c>
      <c r="C250" s="292" t="s">
        <v>7182</v>
      </c>
      <c r="D250" s="295" t="s">
        <v>7183</v>
      </c>
      <c r="E250" s="293" t="s">
        <v>7111</v>
      </c>
      <c r="F250" s="294" t="s">
        <v>7184</v>
      </c>
      <c r="G250" s="293" t="s">
        <v>5959</v>
      </c>
      <c r="H250" s="293" t="s">
        <v>7983</v>
      </c>
      <c r="I250" s="333" t="s">
        <v>7767</v>
      </c>
      <c r="J250" s="340" t="s">
        <v>7767</v>
      </c>
    </row>
    <row r="251" spans="1:10" ht="189" x14ac:dyDescent="0.15">
      <c r="A251" s="290">
        <v>2022</v>
      </c>
      <c r="B251" s="291" t="s">
        <v>7114</v>
      </c>
      <c r="C251" s="292" t="s">
        <v>6579</v>
      </c>
      <c r="D251" s="295" t="s">
        <v>7185</v>
      </c>
      <c r="E251" s="293" t="s">
        <v>7112</v>
      </c>
      <c r="F251" s="294" t="s">
        <v>7186</v>
      </c>
      <c r="G251" s="293" t="s">
        <v>6351</v>
      </c>
      <c r="H251" s="293" t="s">
        <v>7984</v>
      </c>
      <c r="I251" s="333" t="s">
        <v>7767</v>
      </c>
      <c r="J251" s="340" t="s">
        <v>7767</v>
      </c>
    </row>
    <row r="252" spans="1:10" ht="148.5" x14ac:dyDescent="0.15">
      <c r="A252" s="290">
        <v>2022</v>
      </c>
      <c r="B252" s="291" t="s">
        <v>7114</v>
      </c>
      <c r="C252" s="292" t="s">
        <v>7187</v>
      </c>
      <c r="D252" s="295" t="s">
        <v>7188</v>
      </c>
      <c r="E252" s="293" t="s">
        <v>7113</v>
      </c>
      <c r="F252" s="294" t="s">
        <v>7189</v>
      </c>
      <c r="G252" s="293" t="s">
        <v>7094</v>
      </c>
      <c r="H252" s="293" t="s">
        <v>7985</v>
      </c>
      <c r="I252" s="333" t="s">
        <v>7767</v>
      </c>
      <c r="J252" s="340" t="s">
        <v>7767</v>
      </c>
    </row>
    <row r="253" spans="1:10" ht="175.5" x14ac:dyDescent="0.15">
      <c r="A253" s="290">
        <v>2022</v>
      </c>
      <c r="B253" s="291" t="s">
        <v>7114</v>
      </c>
      <c r="C253" s="292" t="s">
        <v>7190</v>
      </c>
      <c r="D253" s="295" t="s">
        <v>7191</v>
      </c>
      <c r="E253" s="293" t="s">
        <v>7199</v>
      </c>
      <c r="F253" s="294" t="s">
        <v>7192</v>
      </c>
      <c r="G253" s="293" t="s">
        <v>7092</v>
      </c>
      <c r="H253" s="293" t="s">
        <v>7986</v>
      </c>
      <c r="I253" s="333" t="s">
        <v>7767</v>
      </c>
      <c r="J253" s="340" t="s">
        <v>7767</v>
      </c>
    </row>
    <row r="254" spans="1:10" ht="189" x14ac:dyDescent="0.15">
      <c r="A254" s="290">
        <v>2022</v>
      </c>
      <c r="B254" s="291" t="s">
        <v>7114</v>
      </c>
      <c r="C254" s="292" t="s">
        <v>7195</v>
      </c>
      <c r="D254" s="295"/>
      <c r="E254" s="293" t="s">
        <v>7196</v>
      </c>
      <c r="F254" s="294" t="s">
        <v>7197</v>
      </c>
      <c r="G254" s="293"/>
      <c r="H254" s="293" t="s">
        <v>7987</v>
      </c>
      <c r="I254" s="333" t="s">
        <v>7767</v>
      </c>
      <c r="J254" s="340" t="s">
        <v>7767</v>
      </c>
    </row>
    <row r="255" spans="1:10" ht="135" x14ac:dyDescent="0.15">
      <c r="A255" s="345">
        <v>2022</v>
      </c>
      <c r="B255" s="292" t="s">
        <v>7114</v>
      </c>
      <c r="C255" s="292" t="s">
        <v>7193</v>
      </c>
      <c r="D255" s="293"/>
      <c r="E255" s="293" t="s">
        <v>7194</v>
      </c>
      <c r="F255" s="294" t="s">
        <v>7200</v>
      </c>
      <c r="G255" s="293"/>
      <c r="H255" s="293" t="s">
        <v>9997</v>
      </c>
      <c r="I255" s="333" t="s">
        <v>7767</v>
      </c>
      <c r="J255" s="340" t="s">
        <v>7767</v>
      </c>
    </row>
    <row r="256" spans="1:10" ht="216" x14ac:dyDescent="0.15">
      <c r="A256" s="290">
        <v>2022</v>
      </c>
      <c r="B256" s="291" t="s">
        <v>7201</v>
      </c>
      <c r="C256" s="292" t="s">
        <v>7231</v>
      </c>
      <c r="D256" s="295" t="s">
        <v>7232</v>
      </c>
      <c r="E256" s="293" t="s">
        <v>7202</v>
      </c>
      <c r="F256" s="294" t="s">
        <v>7233</v>
      </c>
      <c r="G256" s="293" t="s">
        <v>7216</v>
      </c>
      <c r="H256" s="293" t="s">
        <v>7988</v>
      </c>
      <c r="I256" s="333" t="s">
        <v>7767</v>
      </c>
      <c r="J256" s="340" t="s">
        <v>7767</v>
      </c>
    </row>
    <row r="257" spans="1:10" ht="216" x14ac:dyDescent="0.15">
      <c r="A257" s="290">
        <v>2022</v>
      </c>
      <c r="B257" s="291" t="s">
        <v>7201</v>
      </c>
      <c r="C257" s="292" t="s">
        <v>7234</v>
      </c>
      <c r="D257" s="295" t="s">
        <v>7235</v>
      </c>
      <c r="E257" s="293" t="s">
        <v>7228</v>
      </c>
      <c r="F257" s="294" t="s">
        <v>7236</v>
      </c>
      <c r="G257" s="293" t="s">
        <v>7092</v>
      </c>
      <c r="H257" s="293" t="s">
        <v>7989</v>
      </c>
      <c r="I257" s="333" t="s">
        <v>7767</v>
      </c>
      <c r="J257" s="340" t="s">
        <v>7767</v>
      </c>
    </row>
    <row r="258" spans="1:10" ht="256.5" x14ac:dyDescent="0.15">
      <c r="A258" s="290">
        <v>2022</v>
      </c>
      <c r="B258" s="291" t="s">
        <v>7201</v>
      </c>
      <c r="C258" s="292" t="s">
        <v>7237</v>
      </c>
      <c r="D258" s="295" t="s">
        <v>7238</v>
      </c>
      <c r="E258" s="293" t="s">
        <v>7203</v>
      </c>
      <c r="F258" s="294" t="s">
        <v>7239</v>
      </c>
      <c r="G258" s="293" t="s">
        <v>7217</v>
      </c>
      <c r="H258" s="293" t="s">
        <v>7990</v>
      </c>
      <c r="I258" s="333" t="s">
        <v>7767</v>
      </c>
      <c r="J258" s="340" t="s">
        <v>7767</v>
      </c>
    </row>
    <row r="259" spans="1:10" ht="270" x14ac:dyDescent="0.15">
      <c r="A259" s="290">
        <v>2022</v>
      </c>
      <c r="B259" s="291" t="s">
        <v>7201</v>
      </c>
      <c r="C259" s="292" t="s">
        <v>7240</v>
      </c>
      <c r="D259" s="295" t="s">
        <v>7241</v>
      </c>
      <c r="E259" s="293" t="s">
        <v>7308</v>
      </c>
      <c r="F259" s="294" t="s">
        <v>7242</v>
      </c>
      <c r="G259" s="293" t="s">
        <v>7218</v>
      </c>
      <c r="H259" s="293" t="s">
        <v>7991</v>
      </c>
      <c r="I259" s="333" t="s">
        <v>7767</v>
      </c>
      <c r="J259" s="340" t="s">
        <v>7767</v>
      </c>
    </row>
    <row r="260" spans="1:10" ht="256.5" x14ac:dyDescent="0.15">
      <c r="A260" s="290">
        <v>2022</v>
      </c>
      <c r="B260" s="291" t="s">
        <v>7201</v>
      </c>
      <c r="C260" s="292" t="s">
        <v>7243</v>
      </c>
      <c r="D260" s="295" t="s">
        <v>7244</v>
      </c>
      <c r="E260" s="293" t="s">
        <v>7204</v>
      </c>
      <c r="F260" s="294" t="s">
        <v>7245</v>
      </c>
      <c r="G260" s="293" t="s">
        <v>5846</v>
      </c>
      <c r="H260" s="293" t="s">
        <v>7992</v>
      </c>
      <c r="I260" s="333" t="s">
        <v>7767</v>
      </c>
      <c r="J260" s="340" t="s">
        <v>7767</v>
      </c>
    </row>
    <row r="261" spans="1:10" ht="229.5" x14ac:dyDescent="0.15">
      <c r="A261" s="290">
        <v>2022</v>
      </c>
      <c r="B261" s="291" t="s">
        <v>7201</v>
      </c>
      <c r="C261" s="292" t="s">
        <v>7246</v>
      </c>
      <c r="D261" s="295" t="s">
        <v>7247</v>
      </c>
      <c r="E261" s="293" t="s">
        <v>7205</v>
      </c>
      <c r="F261" s="294" t="s">
        <v>7248</v>
      </c>
      <c r="G261" s="293" t="s">
        <v>7093</v>
      </c>
      <c r="H261" s="293" t="s">
        <v>7993</v>
      </c>
      <c r="I261" s="333" t="s">
        <v>7767</v>
      </c>
      <c r="J261" s="340" t="s">
        <v>7767</v>
      </c>
    </row>
    <row r="262" spans="1:10" ht="216" x14ac:dyDescent="0.15">
      <c r="A262" s="290">
        <v>2022</v>
      </c>
      <c r="B262" s="291" t="s">
        <v>7201</v>
      </c>
      <c r="C262" s="292" t="s">
        <v>7249</v>
      </c>
      <c r="D262" s="295" t="s">
        <v>7250</v>
      </c>
      <c r="E262" s="293" t="s">
        <v>7206</v>
      </c>
      <c r="F262" s="294" t="s">
        <v>7251</v>
      </c>
      <c r="G262" s="293" t="s">
        <v>5961</v>
      </c>
      <c r="H262" s="293" t="s">
        <v>7994</v>
      </c>
      <c r="I262" s="333" t="s">
        <v>7767</v>
      </c>
      <c r="J262" s="340" t="s">
        <v>7767</v>
      </c>
    </row>
    <row r="263" spans="1:10" ht="229.5" x14ac:dyDescent="0.15">
      <c r="A263" s="290">
        <v>2022</v>
      </c>
      <c r="B263" s="291" t="s">
        <v>7201</v>
      </c>
      <c r="C263" s="292" t="s">
        <v>7252</v>
      </c>
      <c r="D263" s="295" t="s">
        <v>7253</v>
      </c>
      <c r="E263" s="293" t="s">
        <v>7309</v>
      </c>
      <c r="F263" s="294" t="s">
        <v>7254</v>
      </c>
      <c r="G263" s="293" t="s">
        <v>7219</v>
      </c>
      <c r="H263" s="293" t="s">
        <v>7995</v>
      </c>
      <c r="I263" s="333" t="s">
        <v>7767</v>
      </c>
      <c r="J263" s="340" t="s">
        <v>7767</v>
      </c>
    </row>
    <row r="264" spans="1:10" ht="162" x14ac:dyDescent="0.15">
      <c r="A264" s="290">
        <v>2022</v>
      </c>
      <c r="B264" s="291" t="s">
        <v>7201</v>
      </c>
      <c r="C264" s="292" t="s">
        <v>7255</v>
      </c>
      <c r="D264" s="295" t="s">
        <v>7256</v>
      </c>
      <c r="E264" s="293" t="s">
        <v>7310</v>
      </c>
      <c r="F264" s="294" t="s">
        <v>7257</v>
      </c>
      <c r="G264" s="293" t="s">
        <v>7220</v>
      </c>
      <c r="H264" s="293" t="s">
        <v>7996</v>
      </c>
      <c r="I264" s="333" t="s">
        <v>7767</v>
      </c>
      <c r="J264" s="340" t="s">
        <v>7767</v>
      </c>
    </row>
    <row r="265" spans="1:10" ht="243" x14ac:dyDescent="0.15">
      <c r="A265" s="290">
        <v>2022</v>
      </c>
      <c r="B265" s="291" t="s">
        <v>7201</v>
      </c>
      <c r="C265" s="292" t="s">
        <v>7258</v>
      </c>
      <c r="D265" s="295" t="s">
        <v>7259</v>
      </c>
      <c r="E265" s="293" t="s">
        <v>7311</v>
      </c>
      <c r="F265" s="294" t="s">
        <v>7260</v>
      </c>
      <c r="G265" s="293" t="s">
        <v>7221</v>
      </c>
      <c r="H265" s="293" t="s">
        <v>7997</v>
      </c>
      <c r="I265" s="333" t="s">
        <v>7767</v>
      </c>
      <c r="J265" s="340" t="s">
        <v>7767</v>
      </c>
    </row>
    <row r="266" spans="1:10" ht="216" x14ac:dyDescent="0.15">
      <c r="A266" s="290">
        <v>2022</v>
      </c>
      <c r="B266" s="291" t="s">
        <v>7201</v>
      </c>
      <c r="C266" s="292" t="s">
        <v>7261</v>
      </c>
      <c r="D266" s="295" t="s">
        <v>7262</v>
      </c>
      <c r="E266" s="293" t="s">
        <v>7207</v>
      </c>
      <c r="F266" s="294" t="s">
        <v>7263</v>
      </c>
      <c r="G266" s="293" t="s">
        <v>7222</v>
      </c>
      <c r="H266" s="293" t="s">
        <v>7998</v>
      </c>
      <c r="I266" s="333" t="s">
        <v>7767</v>
      </c>
      <c r="J266" s="340" t="s">
        <v>7767</v>
      </c>
    </row>
    <row r="267" spans="1:10" ht="175.5" x14ac:dyDescent="0.15">
      <c r="A267" s="290">
        <v>2022</v>
      </c>
      <c r="B267" s="291" t="s">
        <v>7201</v>
      </c>
      <c r="C267" s="292" t="s">
        <v>7264</v>
      </c>
      <c r="D267" s="295" t="s">
        <v>7265</v>
      </c>
      <c r="E267" s="293" t="s">
        <v>7208</v>
      </c>
      <c r="F267" s="294" t="s">
        <v>7266</v>
      </c>
      <c r="G267" s="293" t="s">
        <v>7223</v>
      </c>
      <c r="H267" s="293" t="s">
        <v>7999</v>
      </c>
      <c r="I267" s="333" t="s">
        <v>7767</v>
      </c>
      <c r="J267" s="340" t="s">
        <v>7767</v>
      </c>
    </row>
    <row r="268" spans="1:10" ht="243" x14ac:dyDescent="0.15">
      <c r="A268" s="290">
        <v>2022</v>
      </c>
      <c r="B268" s="291" t="s">
        <v>7201</v>
      </c>
      <c r="C268" s="292" t="s">
        <v>7267</v>
      </c>
      <c r="D268" s="295" t="s">
        <v>7268</v>
      </c>
      <c r="E268" s="293" t="s">
        <v>7312</v>
      </c>
      <c r="F268" s="294" t="s">
        <v>7269</v>
      </c>
      <c r="G268" s="293" t="s">
        <v>5843</v>
      </c>
      <c r="H268" s="293" t="s">
        <v>8000</v>
      </c>
      <c r="I268" s="333" t="s">
        <v>7767</v>
      </c>
      <c r="J268" s="340" t="s">
        <v>7767</v>
      </c>
    </row>
    <row r="269" spans="1:10" ht="256.5" x14ac:dyDescent="0.15">
      <c r="A269" s="290">
        <v>2022</v>
      </c>
      <c r="B269" s="291" t="s">
        <v>7201</v>
      </c>
      <c r="C269" s="292" t="s">
        <v>7270</v>
      </c>
      <c r="D269" s="295" t="s">
        <v>7271</v>
      </c>
      <c r="E269" s="293" t="s">
        <v>7209</v>
      </c>
      <c r="F269" s="294" t="s">
        <v>7272</v>
      </c>
      <c r="G269" s="293" t="s">
        <v>7218</v>
      </c>
      <c r="H269" s="293" t="s">
        <v>8001</v>
      </c>
      <c r="I269" s="333" t="s">
        <v>7767</v>
      </c>
      <c r="J269" s="340" t="s">
        <v>7767</v>
      </c>
    </row>
    <row r="270" spans="1:10" ht="175.5" x14ac:dyDescent="0.15">
      <c r="A270" s="290">
        <v>2022</v>
      </c>
      <c r="B270" s="291" t="s">
        <v>7201</v>
      </c>
      <c r="C270" s="292" t="s">
        <v>7273</v>
      </c>
      <c r="D270" s="295" t="s">
        <v>7274</v>
      </c>
      <c r="E270" s="293" t="s">
        <v>7313</v>
      </c>
      <c r="F270" s="294" t="s">
        <v>7275</v>
      </c>
      <c r="G270" s="293" t="s">
        <v>7093</v>
      </c>
      <c r="H270" s="293" t="s">
        <v>8002</v>
      </c>
      <c r="I270" s="333" t="s">
        <v>7767</v>
      </c>
      <c r="J270" s="340" t="s">
        <v>7767</v>
      </c>
    </row>
    <row r="271" spans="1:10" ht="175.5" x14ac:dyDescent="0.15">
      <c r="A271" s="290">
        <v>2022</v>
      </c>
      <c r="B271" s="291" t="s">
        <v>7201</v>
      </c>
      <c r="C271" s="292" t="s">
        <v>7276</v>
      </c>
      <c r="D271" s="295" t="s">
        <v>7277</v>
      </c>
      <c r="E271" s="293" t="s">
        <v>7210</v>
      </c>
      <c r="F271" s="294" t="s">
        <v>7278</v>
      </c>
      <c r="G271" s="293" t="s">
        <v>7224</v>
      </c>
      <c r="H271" s="293" t="s">
        <v>8003</v>
      </c>
      <c r="I271" s="333" t="s">
        <v>7767</v>
      </c>
      <c r="J271" s="340" t="s">
        <v>7767</v>
      </c>
    </row>
    <row r="272" spans="1:10" ht="216" x14ac:dyDescent="0.15">
      <c r="A272" s="290">
        <v>2022</v>
      </c>
      <c r="B272" s="291" t="s">
        <v>7201</v>
      </c>
      <c r="C272" s="292" t="s">
        <v>7279</v>
      </c>
      <c r="D272" s="295" t="s">
        <v>7280</v>
      </c>
      <c r="E272" s="293" t="s">
        <v>7229</v>
      </c>
      <c r="F272" s="294" t="s">
        <v>7281</v>
      </c>
      <c r="G272" s="293" t="s">
        <v>5857</v>
      </c>
      <c r="H272" s="293" t="s">
        <v>8004</v>
      </c>
      <c r="I272" s="333" t="s">
        <v>7767</v>
      </c>
      <c r="J272" s="340" t="s">
        <v>7767</v>
      </c>
    </row>
    <row r="273" spans="1:10" ht="216" x14ac:dyDescent="0.15">
      <c r="A273" s="290">
        <v>2022</v>
      </c>
      <c r="B273" s="291" t="s">
        <v>7201</v>
      </c>
      <c r="C273" s="292" t="s">
        <v>7282</v>
      </c>
      <c r="D273" s="295" t="s">
        <v>7283</v>
      </c>
      <c r="E273" s="293" t="s">
        <v>7307</v>
      </c>
      <c r="F273" s="294" t="s">
        <v>7284</v>
      </c>
      <c r="G273" s="293" t="s">
        <v>5864</v>
      </c>
      <c r="H273" s="293" t="s">
        <v>8005</v>
      </c>
      <c r="I273" s="333" t="s">
        <v>7767</v>
      </c>
      <c r="J273" s="340" t="s">
        <v>7767</v>
      </c>
    </row>
    <row r="274" spans="1:10" ht="243" x14ac:dyDescent="0.15">
      <c r="A274" s="290">
        <v>2022</v>
      </c>
      <c r="B274" s="291" t="s">
        <v>7201</v>
      </c>
      <c r="C274" s="292" t="s">
        <v>7285</v>
      </c>
      <c r="D274" s="295" t="s">
        <v>7286</v>
      </c>
      <c r="E274" s="293" t="s">
        <v>7306</v>
      </c>
      <c r="F274" s="294" t="s">
        <v>7287</v>
      </c>
      <c r="G274" s="293" t="s">
        <v>7093</v>
      </c>
      <c r="H274" s="293" t="s">
        <v>8006</v>
      </c>
      <c r="I274" s="333" t="s">
        <v>7767</v>
      </c>
      <c r="J274" s="340" t="s">
        <v>7767</v>
      </c>
    </row>
    <row r="275" spans="1:10" ht="202.5" x14ac:dyDescent="0.15">
      <c r="A275" s="290">
        <v>2022</v>
      </c>
      <c r="B275" s="291" t="s">
        <v>7201</v>
      </c>
      <c r="C275" s="292" t="s">
        <v>7288</v>
      </c>
      <c r="D275" s="295" t="s">
        <v>7289</v>
      </c>
      <c r="E275" s="293" t="s">
        <v>7230</v>
      </c>
      <c r="F275" s="294" t="s">
        <v>7290</v>
      </c>
      <c r="G275" s="293" t="s">
        <v>5843</v>
      </c>
      <c r="H275" s="293" t="s">
        <v>9998</v>
      </c>
      <c r="I275" s="333" t="s">
        <v>7767</v>
      </c>
      <c r="J275" s="340" t="s">
        <v>7767</v>
      </c>
    </row>
    <row r="276" spans="1:10" ht="189" x14ac:dyDescent="0.15">
      <c r="A276" s="290">
        <v>2022</v>
      </c>
      <c r="B276" s="291" t="s">
        <v>7201</v>
      </c>
      <c r="C276" s="292" t="s">
        <v>7291</v>
      </c>
      <c r="D276" s="295" t="s">
        <v>7292</v>
      </c>
      <c r="E276" s="293" t="s">
        <v>7211</v>
      </c>
      <c r="F276" s="294" t="s">
        <v>7293</v>
      </c>
      <c r="G276" s="293" t="s">
        <v>5959</v>
      </c>
      <c r="H276" s="293" t="s">
        <v>8007</v>
      </c>
      <c r="I276" s="333" t="s">
        <v>7767</v>
      </c>
      <c r="J276" s="340" t="s">
        <v>7767</v>
      </c>
    </row>
    <row r="277" spans="1:10" ht="229.5" x14ac:dyDescent="0.15">
      <c r="A277" s="290">
        <v>2022</v>
      </c>
      <c r="B277" s="291" t="s">
        <v>7201</v>
      </c>
      <c r="C277" s="292" t="s">
        <v>7294</v>
      </c>
      <c r="D277" s="295" t="s">
        <v>7295</v>
      </c>
      <c r="E277" s="293" t="s">
        <v>7212</v>
      </c>
      <c r="F277" s="294" t="s">
        <v>7296</v>
      </c>
      <c r="G277" s="293" t="s">
        <v>7225</v>
      </c>
      <c r="H277" s="293" t="s">
        <v>8008</v>
      </c>
      <c r="I277" s="333" t="s">
        <v>7767</v>
      </c>
      <c r="J277" s="340" t="s">
        <v>7767</v>
      </c>
    </row>
    <row r="278" spans="1:10" ht="229.5" x14ac:dyDescent="0.15">
      <c r="A278" s="290">
        <v>2022</v>
      </c>
      <c r="B278" s="291" t="s">
        <v>7201</v>
      </c>
      <c r="C278" s="292" t="s">
        <v>7297</v>
      </c>
      <c r="D278" s="295" t="s">
        <v>7298</v>
      </c>
      <c r="E278" s="293" t="s">
        <v>7213</v>
      </c>
      <c r="F278" s="294" t="s">
        <v>7299</v>
      </c>
      <c r="G278" s="293" t="s">
        <v>7226</v>
      </c>
      <c r="H278" s="293" t="s">
        <v>8009</v>
      </c>
      <c r="I278" s="333" t="s">
        <v>7767</v>
      </c>
      <c r="J278" s="340" t="s">
        <v>7767</v>
      </c>
    </row>
    <row r="279" spans="1:10" ht="202.5" x14ac:dyDescent="0.15">
      <c r="A279" s="290">
        <v>2022</v>
      </c>
      <c r="B279" s="291" t="s">
        <v>7201</v>
      </c>
      <c r="C279" s="292" t="s">
        <v>7300</v>
      </c>
      <c r="D279" s="295" t="s">
        <v>7301</v>
      </c>
      <c r="E279" s="293" t="s">
        <v>7214</v>
      </c>
      <c r="F279" s="294" t="s">
        <v>7302</v>
      </c>
      <c r="G279" s="293" t="s">
        <v>7227</v>
      </c>
      <c r="H279" s="293" t="s">
        <v>8010</v>
      </c>
      <c r="I279" s="333" t="s">
        <v>7767</v>
      </c>
      <c r="J279" s="340" t="s">
        <v>7767</v>
      </c>
    </row>
    <row r="280" spans="1:10" ht="202.5" x14ac:dyDescent="0.15">
      <c r="A280" s="290">
        <v>2022</v>
      </c>
      <c r="B280" s="291" t="s">
        <v>7201</v>
      </c>
      <c r="C280" s="292" t="s">
        <v>7303</v>
      </c>
      <c r="D280" s="295" t="s">
        <v>7304</v>
      </c>
      <c r="E280" s="293" t="s">
        <v>7215</v>
      </c>
      <c r="F280" s="294" t="s">
        <v>7305</v>
      </c>
      <c r="G280" s="293" t="s">
        <v>7000</v>
      </c>
      <c r="H280" s="293" t="s">
        <v>8011</v>
      </c>
      <c r="I280" s="333" t="s">
        <v>7767</v>
      </c>
      <c r="J280" s="340" t="s">
        <v>7767</v>
      </c>
    </row>
    <row r="281" spans="1:10" ht="256.5" x14ac:dyDescent="0.15">
      <c r="A281" s="290">
        <v>2022</v>
      </c>
      <c r="B281" s="291" t="s">
        <v>7314</v>
      </c>
      <c r="C281" s="292" t="s">
        <v>7315</v>
      </c>
      <c r="D281" s="295" t="s">
        <v>7316</v>
      </c>
      <c r="E281" s="293" t="s">
        <v>7317</v>
      </c>
      <c r="F281" s="294" t="s">
        <v>7318</v>
      </c>
      <c r="G281" s="293" t="s">
        <v>5844</v>
      </c>
      <c r="H281" s="293" t="s">
        <v>8012</v>
      </c>
      <c r="I281" s="333" t="s">
        <v>7767</v>
      </c>
      <c r="J281" s="340" t="s">
        <v>7767</v>
      </c>
    </row>
    <row r="282" spans="1:10" ht="202.5" x14ac:dyDescent="0.15">
      <c r="A282" s="290">
        <v>2022</v>
      </c>
      <c r="B282" s="291" t="s">
        <v>7314</v>
      </c>
      <c r="C282" s="292" t="s">
        <v>7319</v>
      </c>
      <c r="D282" s="295" t="s">
        <v>7320</v>
      </c>
      <c r="E282" s="293" t="s">
        <v>7321</v>
      </c>
      <c r="F282" s="294" t="s">
        <v>7322</v>
      </c>
      <c r="G282" s="293" t="s">
        <v>5843</v>
      </c>
      <c r="H282" s="293" t="s">
        <v>8013</v>
      </c>
      <c r="I282" s="333" t="s">
        <v>7767</v>
      </c>
      <c r="J282" s="340" t="s">
        <v>7767</v>
      </c>
    </row>
    <row r="283" spans="1:10" ht="189" x14ac:dyDescent="0.15">
      <c r="A283" s="290">
        <v>2022</v>
      </c>
      <c r="B283" s="291" t="s">
        <v>7314</v>
      </c>
      <c r="C283" s="292" t="s">
        <v>7323</v>
      </c>
      <c r="D283" s="295" t="s">
        <v>7324</v>
      </c>
      <c r="E283" s="293" t="s">
        <v>7325</v>
      </c>
      <c r="F283" s="294" t="s">
        <v>7326</v>
      </c>
      <c r="G283" s="293" t="s">
        <v>7093</v>
      </c>
      <c r="H283" s="293" t="s">
        <v>8014</v>
      </c>
      <c r="I283" s="333" t="s">
        <v>7767</v>
      </c>
      <c r="J283" s="340" t="s">
        <v>7767</v>
      </c>
    </row>
    <row r="284" spans="1:10" ht="243" x14ac:dyDescent="0.15">
      <c r="A284" s="290">
        <v>2022</v>
      </c>
      <c r="B284" s="291" t="s">
        <v>7314</v>
      </c>
      <c r="C284" s="292" t="s">
        <v>7327</v>
      </c>
      <c r="D284" s="295" t="s">
        <v>7328</v>
      </c>
      <c r="E284" s="293" t="s">
        <v>7329</v>
      </c>
      <c r="F284" s="294" t="s">
        <v>7330</v>
      </c>
      <c r="G284" s="293" t="s">
        <v>5844</v>
      </c>
      <c r="H284" s="293" t="s">
        <v>8015</v>
      </c>
      <c r="I284" s="333" t="s">
        <v>7767</v>
      </c>
      <c r="J284" s="340" t="s">
        <v>7767</v>
      </c>
    </row>
    <row r="285" spans="1:10" ht="243" x14ac:dyDescent="0.15">
      <c r="A285" s="290">
        <v>2022</v>
      </c>
      <c r="B285" s="291" t="s">
        <v>7314</v>
      </c>
      <c r="C285" s="292" t="s">
        <v>7331</v>
      </c>
      <c r="D285" s="295" t="s">
        <v>7332</v>
      </c>
      <c r="E285" s="293" t="s">
        <v>7333</v>
      </c>
      <c r="F285" s="294" t="s">
        <v>7334</v>
      </c>
      <c r="G285" s="293" t="s">
        <v>7226</v>
      </c>
      <c r="H285" s="293" t="s">
        <v>8016</v>
      </c>
      <c r="I285" s="333" t="s">
        <v>7767</v>
      </c>
      <c r="J285" s="340" t="s">
        <v>7767</v>
      </c>
    </row>
    <row r="286" spans="1:10" ht="216" x14ac:dyDescent="0.15">
      <c r="A286" s="290">
        <v>2022</v>
      </c>
      <c r="B286" s="291" t="s">
        <v>7314</v>
      </c>
      <c r="C286" s="292" t="s">
        <v>7335</v>
      </c>
      <c r="D286" s="295" t="s">
        <v>7336</v>
      </c>
      <c r="E286" s="293" t="s">
        <v>7337</v>
      </c>
      <c r="F286" s="294" t="s">
        <v>7338</v>
      </c>
      <c r="G286" s="293" t="s">
        <v>6911</v>
      </c>
      <c r="H286" s="293" t="s">
        <v>8017</v>
      </c>
      <c r="I286" s="333" t="s">
        <v>7767</v>
      </c>
      <c r="J286" s="340" t="s">
        <v>7767</v>
      </c>
    </row>
    <row r="287" spans="1:10" ht="256.5" x14ac:dyDescent="0.15">
      <c r="A287" s="290">
        <v>2022</v>
      </c>
      <c r="B287" s="291" t="s">
        <v>7314</v>
      </c>
      <c r="C287" s="292" t="s">
        <v>7339</v>
      </c>
      <c r="D287" s="295" t="s">
        <v>7340</v>
      </c>
      <c r="E287" s="293" t="s">
        <v>7341</v>
      </c>
      <c r="F287" s="294" t="s">
        <v>7342</v>
      </c>
      <c r="G287" s="293" t="s">
        <v>7225</v>
      </c>
      <c r="H287" s="293" t="s">
        <v>8018</v>
      </c>
      <c r="I287" s="333" t="s">
        <v>7767</v>
      </c>
      <c r="J287" s="340" t="s">
        <v>7767</v>
      </c>
    </row>
    <row r="288" spans="1:10" ht="189" x14ac:dyDescent="0.15">
      <c r="A288" s="290">
        <v>2022</v>
      </c>
      <c r="B288" s="291" t="s">
        <v>7314</v>
      </c>
      <c r="C288" s="292" t="s">
        <v>6065</v>
      </c>
      <c r="D288" s="295" t="s">
        <v>7344</v>
      </c>
      <c r="E288" s="293" t="s">
        <v>7343</v>
      </c>
      <c r="F288" s="294" t="s">
        <v>7346</v>
      </c>
      <c r="G288" s="293" t="s">
        <v>5841</v>
      </c>
      <c r="H288" s="293" t="s">
        <v>8019</v>
      </c>
      <c r="I288" s="333" t="s">
        <v>7767</v>
      </c>
      <c r="J288" s="340" t="s">
        <v>7767</v>
      </c>
    </row>
    <row r="289" spans="1:10" ht="202.5" x14ac:dyDescent="0.15">
      <c r="A289" s="290">
        <v>2022</v>
      </c>
      <c r="B289" s="291" t="s">
        <v>7314</v>
      </c>
      <c r="C289" s="292" t="s">
        <v>7413</v>
      </c>
      <c r="D289" s="295" t="s">
        <v>7344</v>
      </c>
      <c r="E289" s="293" t="s">
        <v>7345</v>
      </c>
      <c r="F289" s="294" t="s">
        <v>7414</v>
      </c>
      <c r="G289" s="293" t="s">
        <v>984</v>
      </c>
      <c r="H289" s="293" t="s">
        <v>9999</v>
      </c>
      <c r="I289" s="333" t="s">
        <v>7767</v>
      </c>
      <c r="J289" s="340" t="s">
        <v>7767</v>
      </c>
    </row>
    <row r="290" spans="1:10" ht="202.5" x14ac:dyDescent="0.15">
      <c r="A290" s="290">
        <v>2022</v>
      </c>
      <c r="B290" s="291" t="s">
        <v>7314</v>
      </c>
      <c r="C290" s="292" t="s">
        <v>7412</v>
      </c>
      <c r="D290" s="295" t="s">
        <v>7347</v>
      </c>
      <c r="E290" s="293" t="s">
        <v>7348</v>
      </c>
      <c r="F290" s="294" t="s">
        <v>7349</v>
      </c>
      <c r="G290" s="293" t="s">
        <v>5841</v>
      </c>
      <c r="H290" s="293" t="s">
        <v>8020</v>
      </c>
      <c r="I290" s="333" t="s">
        <v>7767</v>
      </c>
      <c r="J290" s="340" t="s">
        <v>7767</v>
      </c>
    </row>
    <row r="291" spans="1:10" ht="189" x14ac:dyDescent="0.15">
      <c r="A291" s="290">
        <v>2022</v>
      </c>
      <c r="B291" s="291" t="s">
        <v>7314</v>
      </c>
      <c r="C291" s="292" t="s">
        <v>7350</v>
      </c>
      <c r="D291" s="295" t="s">
        <v>7351</v>
      </c>
      <c r="E291" s="293" t="s">
        <v>7352</v>
      </c>
      <c r="F291" s="294" t="s">
        <v>7353</v>
      </c>
      <c r="G291" s="293" t="s">
        <v>5841</v>
      </c>
      <c r="H291" s="293" t="s">
        <v>8021</v>
      </c>
      <c r="I291" s="333" t="s">
        <v>7767</v>
      </c>
      <c r="J291" s="340" t="s">
        <v>7767</v>
      </c>
    </row>
    <row r="292" spans="1:10" ht="283.5" x14ac:dyDescent="0.15">
      <c r="A292" s="290">
        <v>2022</v>
      </c>
      <c r="B292" s="291" t="s">
        <v>7314</v>
      </c>
      <c r="C292" s="292" t="s">
        <v>7354</v>
      </c>
      <c r="D292" s="295" t="s">
        <v>7355</v>
      </c>
      <c r="E292" s="293" t="s">
        <v>7356</v>
      </c>
      <c r="F292" s="294" t="s">
        <v>7357</v>
      </c>
      <c r="G292" s="293" t="s">
        <v>5843</v>
      </c>
      <c r="H292" s="293" t="s">
        <v>8022</v>
      </c>
      <c r="I292" s="333" t="s">
        <v>7767</v>
      </c>
      <c r="J292" s="340" t="s">
        <v>7767</v>
      </c>
    </row>
    <row r="293" spans="1:10" ht="216" x14ac:dyDescent="0.15">
      <c r="A293" s="290">
        <v>2022</v>
      </c>
      <c r="B293" s="291" t="s">
        <v>7314</v>
      </c>
      <c r="C293" s="292" t="s">
        <v>7358</v>
      </c>
      <c r="D293" s="295" t="s">
        <v>7359</v>
      </c>
      <c r="E293" s="293" t="s">
        <v>7360</v>
      </c>
      <c r="F293" s="294" t="s">
        <v>7361</v>
      </c>
      <c r="G293" s="293" t="s">
        <v>6633</v>
      </c>
      <c r="H293" s="293" t="s">
        <v>8023</v>
      </c>
      <c r="I293" s="333" t="s">
        <v>7767</v>
      </c>
      <c r="J293" s="340" t="s">
        <v>7767</v>
      </c>
    </row>
    <row r="294" spans="1:10" ht="256.5" x14ac:dyDescent="0.15">
      <c r="A294" s="290">
        <v>2022</v>
      </c>
      <c r="B294" s="291" t="s">
        <v>7314</v>
      </c>
      <c r="C294" s="292" t="s">
        <v>7362</v>
      </c>
      <c r="D294" s="295" t="s">
        <v>7363</v>
      </c>
      <c r="E294" s="293" t="s">
        <v>7364</v>
      </c>
      <c r="F294" s="294" t="s">
        <v>7365</v>
      </c>
      <c r="G294" s="293" t="s">
        <v>7366</v>
      </c>
      <c r="H294" s="293" t="s">
        <v>8024</v>
      </c>
      <c r="I294" s="333" t="s">
        <v>7767</v>
      </c>
      <c r="J294" s="340" t="s">
        <v>7767</v>
      </c>
    </row>
    <row r="295" spans="1:10" ht="310.5" x14ac:dyDescent="0.15">
      <c r="A295" s="290">
        <v>2022</v>
      </c>
      <c r="B295" s="291" t="s">
        <v>7314</v>
      </c>
      <c r="C295" s="292" t="s">
        <v>7367</v>
      </c>
      <c r="D295" s="295" t="s">
        <v>7368</v>
      </c>
      <c r="E295" s="293" t="s">
        <v>7369</v>
      </c>
      <c r="F295" s="294" t="s">
        <v>7370</v>
      </c>
      <c r="G295" s="293" t="s">
        <v>5959</v>
      </c>
      <c r="H295" s="293" t="s">
        <v>8025</v>
      </c>
      <c r="I295" s="333" t="s">
        <v>7767</v>
      </c>
      <c r="J295" s="340" t="s">
        <v>7767</v>
      </c>
    </row>
    <row r="296" spans="1:10" ht="148.5" x14ac:dyDescent="0.15">
      <c r="A296" s="290">
        <v>2022</v>
      </c>
      <c r="B296" s="291" t="s">
        <v>7314</v>
      </c>
      <c r="C296" s="292" t="s">
        <v>7371</v>
      </c>
      <c r="D296" s="295" t="s">
        <v>7372</v>
      </c>
      <c r="E296" s="293" t="s">
        <v>7373</v>
      </c>
      <c r="F296" s="294" t="s">
        <v>7374</v>
      </c>
      <c r="G296" s="293" t="s">
        <v>6908</v>
      </c>
      <c r="H296" s="293" t="s">
        <v>8026</v>
      </c>
      <c r="I296" s="333" t="s">
        <v>7767</v>
      </c>
      <c r="J296" s="340" t="s">
        <v>7767</v>
      </c>
    </row>
    <row r="297" spans="1:10" ht="189" x14ac:dyDescent="0.15">
      <c r="A297" s="290">
        <v>2022</v>
      </c>
      <c r="B297" s="291" t="s">
        <v>7314</v>
      </c>
      <c r="C297" s="292" t="s">
        <v>7375</v>
      </c>
      <c r="D297" s="295" t="s">
        <v>7376</v>
      </c>
      <c r="E297" s="293" t="s">
        <v>7377</v>
      </c>
      <c r="F297" s="294" t="s">
        <v>7378</v>
      </c>
      <c r="G297" s="293" t="s">
        <v>6073</v>
      </c>
      <c r="H297" s="293" t="s">
        <v>8027</v>
      </c>
      <c r="I297" s="333" t="s">
        <v>7767</v>
      </c>
      <c r="J297" s="340" t="s">
        <v>7767</v>
      </c>
    </row>
    <row r="298" spans="1:10" ht="162" x14ac:dyDescent="0.15">
      <c r="A298" s="290">
        <v>2022</v>
      </c>
      <c r="B298" s="291" t="s">
        <v>7314</v>
      </c>
      <c r="C298" s="292" t="s">
        <v>7379</v>
      </c>
      <c r="D298" s="295" t="s">
        <v>7380</v>
      </c>
      <c r="E298" s="293" t="s">
        <v>7381</v>
      </c>
      <c r="F298" s="294" t="s">
        <v>7382</v>
      </c>
      <c r="G298" s="293" t="s">
        <v>5844</v>
      </c>
      <c r="H298" s="293" t="s">
        <v>8028</v>
      </c>
      <c r="I298" s="333" t="s">
        <v>7767</v>
      </c>
      <c r="J298" s="340" t="s">
        <v>7767</v>
      </c>
    </row>
    <row r="299" spans="1:10" ht="216" x14ac:dyDescent="0.15">
      <c r="A299" s="290">
        <v>2022</v>
      </c>
      <c r="B299" s="291" t="s">
        <v>7314</v>
      </c>
      <c r="C299" s="292" t="s">
        <v>7383</v>
      </c>
      <c r="D299" s="295" t="s">
        <v>7384</v>
      </c>
      <c r="E299" s="293" t="s">
        <v>7385</v>
      </c>
      <c r="F299" s="294" t="s">
        <v>7386</v>
      </c>
      <c r="G299" s="293" t="s">
        <v>5843</v>
      </c>
      <c r="H299" s="293" t="s">
        <v>8029</v>
      </c>
      <c r="I299" s="333" t="s">
        <v>7767</v>
      </c>
      <c r="J299" s="340" t="s">
        <v>7767</v>
      </c>
    </row>
    <row r="300" spans="1:10" ht="121.5" x14ac:dyDescent="0.15">
      <c r="A300" s="290">
        <v>2022</v>
      </c>
      <c r="B300" s="291" t="s">
        <v>7314</v>
      </c>
      <c r="C300" s="292" t="s">
        <v>7387</v>
      </c>
      <c r="D300" s="295" t="s">
        <v>7388</v>
      </c>
      <c r="E300" s="293" t="s">
        <v>7389</v>
      </c>
      <c r="F300" s="294" t="s">
        <v>7390</v>
      </c>
      <c r="G300" s="293" t="s">
        <v>5959</v>
      </c>
      <c r="H300" s="293" t="s">
        <v>8030</v>
      </c>
      <c r="I300" s="333" t="s">
        <v>7767</v>
      </c>
      <c r="J300" s="340" t="s">
        <v>7767</v>
      </c>
    </row>
    <row r="301" spans="1:10" ht="270.75" x14ac:dyDescent="0.15">
      <c r="A301" s="290">
        <v>2022</v>
      </c>
      <c r="B301" s="291" t="s">
        <v>7314</v>
      </c>
      <c r="C301" s="292" t="s">
        <v>7391</v>
      </c>
      <c r="D301" s="295" t="s">
        <v>7392</v>
      </c>
      <c r="E301" s="293" t="s">
        <v>7393</v>
      </c>
      <c r="F301" s="294" t="s">
        <v>7394</v>
      </c>
      <c r="G301" s="293" t="s">
        <v>7395</v>
      </c>
      <c r="H301" s="344" t="s">
        <v>8031</v>
      </c>
      <c r="I301" s="333" t="s">
        <v>7767</v>
      </c>
      <c r="J301" s="340" t="s">
        <v>7767</v>
      </c>
    </row>
    <row r="302" spans="1:10" ht="162" x14ac:dyDescent="0.15">
      <c r="A302" s="290">
        <v>2022</v>
      </c>
      <c r="B302" s="291" t="s">
        <v>7314</v>
      </c>
      <c r="C302" s="292" t="s">
        <v>7396</v>
      </c>
      <c r="D302" s="295" t="s">
        <v>7397</v>
      </c>
      <c r="E302" s="293" t="s">
        <v>7398</v>
      </c>
      <c r="F302" s="294" t="s">
        <v>7399</v>
      </c>
      <c r="G302" s="293" t="s">
        <v>5876</v>
      </c>
      <c r="H302" s="293" t="s">
        <v>8032</v>
      </c>
      <c r="I302" s="333" t="s">
        <v>7767</v>
      </c>
      <c r="J302" s="340" t="s">
        <v>7767</v>
      </c>
    </row>
    <row r="303" spans="1:10" ht="243" x14ac:dyDescent="0.15">
      <c r="A303" s="290">
        <v>2022</v>
      </c>
      <c r="B303" s="291" t="s">
        <v>7314</v>
      </c>
      <c r="C303" s="292" t="s">
        <v>7400</v>
      </c>
      <c r="D303" s="295" t="s">
        <v>7401</v>
      </c>
      <c r="E303" s="293" t="s">
        <v>7402</v>
      </c>
      <c r="F303" s="294" t="s">
        <v>7403</v>
      </c>
      <c r="G303" s="293" t="s">
        <v>5864</v>
      </c>
      <c r="H303" s="293" t="s">
        <v>8033</v>
      </c>
      <c r="I303" s="333" t="s">
        <v>7767</v>
      </c>
      <c r="J303" s="340" t="s">
        <v>7767</v>
      </c>
    </row>
    <row r="304" spans="1:10" ht="297" x14ac:dyDescent="0.15">
      <c r="A304" s="290">
        <v>2022</v>
      </c>
      <c r="B304" s="291" t="s">
        <v>7314</v>
      </c>
      <c r="C304" s="292" t="s">
        <v>7404</v>
      </c>
      <c r="D304" s="295" t="s">
        <v>7405</v>
      </c>
      <c r="E304" s="293" t="s">
        <v>7406</v>
      </c>
      <c r="F304" s="294" t="s">
        <v>7407</v>
      </c>
      <c r="G304" s="293" t="s">
        <v>5860</v>
      </c>
      <c r="H304" s="293" t="s">
        <v>8034</v>
      </c>
      <c r="I304" s="333" t="s">
        <v>7767</v>
      </c>
      <c r="J304" s="340" t="s">
        <v>7767</v>
      </c>
    </row>
    <row r="305" spans="1:10" ht="284.25" thickBot="1" x14ac:dyDescent="0.2">
      <c r="A305" s="304">
        <v>2022</v>
      </c>
      <c r="B305" s="301" t="s">
        <v>7314</v>
      </c>
      <c r="C305" s="305" t="s">
        <v>7408</v>
      </c>
      <c r="D305" s="332" t="s">
        <v>7409</v>
      </c>
      <c r="E305" s="309" t="s">
        <v>7410</v>
      </c>
      <c r="F305" s="310" t="s">
        <v>7411</v>
      </c>
      <c r="G305" s="309" t="s">
        <v>5843</v>
      </c>
      <c r="H305" s="309" t="s">
        <v>8035</v>
      </c>
      <c r="I305" s="336" t="s">
        <v>7767</v>
      </c>
      <c r="J305" s="346" t="s">
        <v>7767</v>
      </c>
    </row>
  </sheetData>
  <mergeCells count="1">
    <mergeCell ref="A1:J1"/>
  </mergeCells>
  <phoneticPr fontId="13"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x14ac:dyDescent="0.15"/>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x14ac:dyDescent="0.15">
      <c r="A1" s="374" t="s">
        <v>7731</v>
      </c>
      <c r="B1" s="374"/>
      <c r="C1" s="374"/>
      <c r="D1" s="374"/>
      <c r="E1" s="374"/>
      <c r="F1" s="374"/>
      <c r="G1" s="374"/>
      <c r="H1" s="374"/>
    </row>
    <row r="2" spans="1:8" ht="17.25" thickBot="1" x14ac:dyDescent="0.2">
      <c r="A2" s="375" t="s">
        <v>4851</v>
      </c>
      <c r="B2" s="375"/>
      <c r="C2" s="375"/>
      <c r="D2" s="375"/>
      <c r="E2" s="375"/>
      <c r="F2" s="375"/>
      <c r="G2" s="375"/>
      <c r="H2" s="375"/>
    </row>
    <row r="3" spans="1:8" s="114" customFormat="1" ht="24.75" thickBot="1" x14ac:dyDescent="0.2">
      <c r="A3" s="199" t="s">
        <v>1007</v>
      </c>
      <c r="B3" s="200" t="s">
        <v>3451</v>
      </c>
      <c r="C3" s="201" t="s">
        <v>1011</v>
      </c>
      <c r="D3" s="202" t="s">
        <v>0</v>
      </c>
      <c r="E3" s="200" t="s">
        <v>1009</v>
      </c>
      <c r="F3" s="200" t="s">
        <v>1008</v>
      </c>
      <c r="G3" s="203" t="s">
        <v>131</v>
      </c>
      <c r="H3" s="204" t="s">
        <v>3481</v>
      </c>
    </row>
    <row r="4" spans="1:8" ht="48" customHeight="1" x14ac:dyDescent="0.15">
      <c r="A4" s="244">
        <v>2019</v>
      </c>
      <c r="B4" s="254" t="s">
        <v>4928</v>
      </c>
      <c r="C4" s="271" t="s">
        <v>4950</v>
      </c>
      <c r="D4" s="245" t="s">
        <v>4951</v>
      </c>
      <c r="E4" s="246" t="s">
        <v>4930</v>
      </c>
      <c r="F4" s="257" t="s">
        <v>4952</v>
      </c>
      <c r="G4" s="254"/>
      <c r="H4" s="256" t="s">
        <v>12</v>
      </c>
    </row>
    <row r="5" spans="1:8" ht="48" customHeight="1" x14ac:dyDescent="0.15">
      <c r="A5" s="247">
        <v>2019</v>
      </c>
      <c r="B5" s="255" t="s">
        <v>4928</v>
      </c>
      <c r="C5" s="272" t="s">
        <v>4970</v>
      </c>
      <c r="D5" s="248" t="s">
        <v>4971</v>
      </c>
      <c r="E5" s="249" t="s">
        <v>4931</v>
      </c>
      <c r="F5" s="258" t="s">
        <v>4953</v>
      </c>
      <c r="G5" s="255"/>
      <c r="H5" s="241" t="s">
        <v>5</v>
      </c>
    </row>
    <row r="6" spans="1:8" ht="48" customHeight="1" x14ac:dyDescent="0.15">
      <c r="A6" s="247">
        <v>2019</v>
      </c>
      <c r="B6" s="255" t="s">
        <v>4928</v>
      </c>
      <c r="C6" s="272" t="s">
        <v>4972</v>
      </c>
      <c r="D6" s="248" t="s">
        <v>4973</v>
      </c>
      <c r="E6" s="249" t="s">
        <v>4932</v>
      </c>
      <c r="F6" s="258" t="s">
        <v>4954</v>
      </c>
      <c r="G6" s="255"/>
      <c r="H6" s="241" t="s">
        <v>13</v>
      </c>
    </row>
    <row r="7" spans="1:8" ht="48" customHeight="1" x14ac:dyDescent="0.15">
      <c r="A7" s="247">
        <v>2019</v>
      </c>
      <c r="B7" s="255" t="s">
        <v>4928</v>
      </c>
      <c r="C7" s="272" t="s">
        <v>4974</v>
      </c>
      <c r="D7" s="248" t="s">
        <v>4975</v>
      </c>
      <c r="E7" s="249" t="s">
        <v>4933</v>
      </c>
      <c r="F7" s="258" t="s">
        <v>4955</v>
      </c>
      <c r="G7" s="255"/>
      <c r="H7" s="241" t="s">
        <v>86</v>
      </c>
    </row>
    <row r="8" spans="1:8" ht="48" customHeight="1" x14ac:dyDescent="0.15">
      <c r="A8" s="247">
        <v>2019</v>
      </c>
      <c r="B8" s="255" t="s">
        <v>4928</v>
      </c>
      <c r="C8" s="272" t="s">
        <v>4976</v>
      </c>
      <c r="D8" s="248" t="s">
        <v>4977</v>
      </c>
      <c r="E8" s="249" t="s">
        <v>4934</v>
      </c>
      <c r="F8" s="258" t="s">
        <v>4956</v>
      </c>
      <c r="G8" s="255"/>
      <c r="H8" s="241" t="s">
        <v>4</v>
      </c>
    </row>
    <row r="9" spans="1:8" ht="48" customHeight="1" x14ac:dyDescent="0.15">
      <c r="A9" s="247">
        <v>2019</v>
      </c>
      <c r="B9" s="255" t="s">
        <v>4928</v>
      </c>
      <c r="C9" s="272" t="s">
        <v>4978</v>
      </c>
      <c r="D9" s="248" t="s">
        <v>4979</v>
      </c>
      <c r="E9" s="249" t="s">
        <v>4935</v>
      </c>
      <c r="F9" s="258" t="s">
        <v>4957</v>
      </c>
      <c r="G9" s="255"/>
      <c r="H9" s="241" t="s">
        <v>13</v>
      </c>
    </row>
    <row r="10" spans="1:8" ht="48" customHeight="1" x14ac:dyDescent="0.15">
      <c r="A10" s="247">
        <v>2019</v>
      </c>
      <c r="B10" s="255" t="s">
        <v>4928</v>
      </c>
      <c r="C10" s="272" t="s">
        <v>4980</v>
      </c>
      <c r="D10" s="248" t="s">
        <v>4981</v>
      </c>
      <c r="E10" s="249" t="s">
        <v>4936</v>
      </c>
      <c r="F10" s="258" t="s">
        <v>4958</v>
      </c>
      <c r="G10" s="255"/>
      <c r="H10" s="241" t="s">
        <v>13</v>
      </c>
    </row>
    <row r="11" spans="1:8" ht="48" customHeight="1" x14ac:dyDescent="0.15">
      <c r="A11" s="247">
        <v>2019</v>
      </c>
      <c r="B11" s="255" t="s">
        <v>4928</v>
      </c>
      <c r="C11" s="272" t="s">
        <v>4982</v>
      </c>
      <c r="D11" s="248" t="s">
        <v>4983</v>
      </c>
      <c r="E11" s="249" t="s">
        <v>4937</v>
      </c>
      <c r="F11" s="258" t="s">
        <v>4959</v>
      </c>
      <c r="G11" s="255"/>
      <c r="H11" s="241" t="s">
        <v>670</v>
      </c>
    </row>
    <row r="12" spans="1:8" ht="48" customHeight="1" x14ac:dyDescent="0.15">
      <c r="A12" s="247">
        <v>2019</v>
      </c>
      <c r="B12" s="255" t="s">
        <v>4928</v>
      </c>
      <c r="C12" s="272" t="s">
        <v>4984</v>
      </c>
      <c r="D12" s="248" t="s">
        <v>4985</v>
      </c>
      <c r="E12" s="249" t="s">
        <v>4938</v>
      </c>
      <c r="F12" s="258" t="s">
        <v>4960</v>
      </c>
      <c r="G12" s="255"/>
      <c r="H12" s="241" t="s">
        <v>670</v>
      </c>
    </row>
    <row r="13" spans="1:8" ht="48" customHeight="1" x14ac:dyDescent="0.15">
      <c r="A13" s="247">
        <v>2019</v>
      </c>
      <c r="B13" s="255" t="s">
        <v>4928</v>
      </c>
      <c r="C13" s="272" t="s">
        <v>4986</v>
      </c>
      <c r="D13" s="248" t="s">
        <v>4987</v>
      </c>
      <c r="E13" s="249" t="s">
        <v>4939</v>
      </c>
      <c r="F13" s="258" t="s">
        <v>4961</v>
      </c>
      <c r="G13" s="255"/>
      <c r="H13" s="241" t="s">
        <v>4</v>
      </c>
    </row>
    <row r="14" spans="1:8" ht="48" customHeight="1" x14ac:dyDescent="0.15">
      <c r="A14" s="247">
        <v>2019</v>
      </c>
      <c r="B14" s="255" t="s">
        <v>4928</v>
      </c>
      <c r="C14" s="272" t="s">
        <v>4988</v>
      </c>
      <c r="D14" s="248" t="s">
        <v>4989</v>
      </c>
      <c r="E14" s="249" t="s">
        <v>4940</v>
      </c>
      <c r="F14" s="258" t="s">
        <v>4962</v>
      </c>
      <c r="G14" s="255"/>
      <c r="H14" s="241" t="s">
        <v>7</v>
      </c>
    </row>
    <row r="15" spans="1:8" ht="48" customHeight="1" x14ac:dyDescent="0.15">
      <c r="A15" s="247">
        <v>2019</v>
      </c>
      <c r="B15" s="255" t="s">
        <v>4928</v>
      </c>
      <c r="C15" s="272" t="s">
        <v>4990</v>
      </c>
      <c r="D15" s="248" t="s">
        <v>4991</v>
      </c>
      <c r="E15" s="249" t="s">
        <v>4941</v>
      </c>
      <c r="F15" s="258" t="s">
        <v>4963</v>
      </c>
      <c r="G15" s="255"/>
      <c r="H15" s="241" t="s">
        <v>7</v>
      </c>
    </row>
    <row r="16" spans="1:8" ht="48" customHeight="1" x14ac:dyDescent="0.15">
      <c r="A16" s="247">
        <v>2019</v>
      </c>
      <c r="B16" s="255" t="s">
        <v>4928</v>
      </c>
      <c r="C16" s="272" t="s">
        <v>4992</v>
      </c>
      <c r="D16" s="248" t="s">
        <v>4993</v>
      </c>
      <c r="E16" s="249" t="s">
        <v>4942</v>
      </c>
      <c r="F16" s="258" t="s">
        <v>4964</v>
      </c>
      <c r="G16" s="255"/>
      <c r="H16" s="241" t="s">
        <v>87</v>
      </c>
    </row>
    <row r="17" spans="1:8" ht="48" customHeight="1" x14ac:dyDescent="0.15">
      <c r="A17" s="247">
        <v>2019</v>
      </c>
      <c r="B17" s="255" t="s">
        <v>4928</v>
      </c>
      <c r="C17" s="272" t="s">
        <v>4994</v>
      </c>
      <c r="D17" s="248" t="s">
        <v>4995</v>
      </c>
      <c r="E17" s="249" t="s">
        <v>4943</v>
      </c>
      <c r="F17" s="258" t="s">
        <v>4965</v>
      </c>
      <c r="G17" s="255"/>
      <c r="H17" s="241" t="s">
        <v>12</v>
      </c>
    </row>
    <row r="18" spans="1:8" ht="48" customHeight="1" x14ac:dyDescent="0.15">
      <c r="A18" s="247">
        <v>2019</v>
      </c>
      <c r="B18" s="255" t="s">
        <v>4928</v>
      </c>
      <c r="C18" s="272" t="s">
        <v>4996</v>
      </c>
      <c r="D18" s="248" t="s">
        <v>4997</v>
      </c>
      <c r="E18" s="249" t="s">
        <v>4944</v>
      </c>
      <c r="F18" s="258" t="s">
        <v>5008</v>
      </c>
      <c r="G18" s="255"/>
      <c r="H18" s="241" t="s">
        <v>13</v>
      </c>
    </row>
    <row r="19" spans="1:8" ht="48" customHeight="1" x14ac:dyDescent="0.15">
      <c r="A19" s="247">
        <v>2019</v>
      </c>
      <c r="B19" s="255" t="s">
        <v>4928</v>
      </c>
      <c r="C19" s="272" t="s">
        <v>4998</v>
      </c>
      <c r="D19" s="248" t="s">
        <v>4999</v>
      </c>
      <c r="E19" s="249" t="s">
        <v>4945</v>
      </c>
      <c r="F19" s="258" t="s">
        <v>5009</v>
      </c>
      <c r="G19" s="255"/>
      <c r="H19" s="241" t="s">
        <v>12</v>
      </c>
    </row>
    <row r="20" spans="1:8" ht="48" customHeight="1" x14ac:dyDescent="0.15">
      <c r="A20" s="247">
        <v>2019</v>
      </c>
      <c r="B20" s="255" t="s">
        <v>4928</v>
      </c>
      <c r="C20" s="272" t="s">
        <v>5000</v>
      </c>
      <c r="D20" s="248" t="s">
        <v>5001</v>
      </c>
      <c r="E20" s="249" t="s">
        <v>4946</v>
      </c>
      <c r="F20" s="258" t="s">
        <v>4966</v>
      </c>
      <c r="G20" s="255"/>
      <c r="H20" s="241" t="s">
        <v>13</v>
      </c>
    </row>
    <row r="21" spans="1:8" ht="48" customHeight="1" x14ac:dyDescent="0.15">
      <c r="A21" s="247">
        <v>2019</v>
      </c>
      <c r="B21" s="255" t="s">
        <v>4928</v>
      </c>
      <c r="C21" s="272" t="s">
        <v>5002</v>
      </c>
      <c r="D21" s="248" t="s">
        <v>5003</v>
      </c>
      <c r="E21" s="249" t="s">
        <v>4947</v>
      </c>
      <c r="F21" s="258" t="s">
        <v>4967</v>
      </c>
      <c r="G21" s="255"/>
      <c r="H21" s="241" t="s">
        <v>4929</v>
      </c>
    </row>
    <row r="22" spans="1:8" ht="48" customHeight="1" x14ac:dyDescent="0.15">
      <c r="A22" s="247">
        <v>2019</v>
      </c>
      <c r="B22" s="255" t="s">
        <v>4928</v>
      </c>
      <c r="C22" s="272" t="s">
        <v>5004</v>
      </c>
      <c r="D22" s="248" t="s">
        <v>5005</v>
      </c>
      <c r="E22" s="249" t="s">
        <v>4948</v>
      </c>
      <c r="F22" s="258" t="s">
        <v>4968</v>
      </c>
      <c r="G22" s="255"/>
      <c r="H22" s="241" t="s">
        <v>13</v>
      </c>
    </row>
    <row r="23" spans="1:8" ht="48" customHeight="1" thickBot="1" x14ac:dyDescent="0.2">
      <c r="A23" s="250">
        <v>2019</v>
      </c>
      <c r="B23" s="251" t="s">
        <v>5010</v>
      </c>
      <c r="C23" s="273" t="s">
        <v>5006</v>
      </c>
      <c r="D23" s="252" t="s">
        <v>5007</v>
      </c>
      <c r="E23" s="253" t="s">
        <v>4949</v>
      </c>
      <c r="F23" s="242" t="s">
        <v>4969</v>
      </c>
      <c r="G23" s="251"/>
      <c r="H23" s="243" t="s">
        <v>7</v>
      </c>
    </row>
    <row r="24" spans="1:8" ht="48" customHeight="1" x14ac:dyDescent="0.15">
      <c r="A24" s="244">
        <v>2019</v>
      </c>
      <c r="B24" s="254" t="s">
        <v>5011</v>
      </c>
      <c r="C24" s="271" t="s">
        <v>5015</v>
      </c>
      <c r="D24" s="245" t="s">
        <v>5036</v>
      </c>
      <c r="E24" s="246" t="s">
        <v>5016</v>
      </c>
      <c r="F24" s="257" t="s">
        <v>5037</v>
      </c>
      <c r="G24" s="254"/>
      <c r="H24" s="256" t="s">
        <v>85</v>
      </c>
    </row>
    <row r="25" spans="1:8" ht="48" customHeight="1" x14ac:dyDescent="0.15">
      <c r="A25" s="247">
        <v>2019</v>
      </c>
      <c r="B25" s="255" t="s">
        <v>5011</v>
      </c>
      <c r="C25" s="272" t="s">
        <v>5057</v>
      </c>
      <c r="D25" s="248" t="s">
        <v>5058</v>
      </c>
      <c r="E25" s="249" t="s">
        <v>5017</v>
      </c>
      <c r="F25" s="258" t="s">
        <v>5038</v>
      </c>
      <c r="G25" s="255"/>
      <c r="H25" s="241" t="s">
        <v>85</v>
      </c>
    </row>
    <row r="26" spans="1:8" ht="48" customHeight="1" x14ac:dyDescent="0.15">
      <c r="A26" s="247">
        <v>2019</v>
      </c>
      <c r="B26" s="255" t="s">
        <v>5011</v>
      </c>
      <c r="C26" s="272" t="s">
        <v>5059</v>
      </c>
      <c r="D26" s="248" t="s">
        <v>5060</v>
      </c>
      <c r="E26" s="249" t="s">
        <v>5018</v>
      </c>
      <c r="F26" s="258" t="s">
        <v>5039</v>
      </c>
      <c r="G26" s="255"/>
      <c r="H26" s="241" t="s">
        <v>86</v>
      </c>
    </row>
    <row r="27" spans="1:8" ht="48" customHeight="1" x14ac:dyDescent="0.15">
      <c r="A27" s="247">
        <v>2019</v>
      </c>
      <c r="B27" s="255" t="s">
        <v>5011</v>
      </c>
      <c r="C27" s="272" t="s">
        <v>5061</v>
      </c>
      <c r="D27" s="248" t="s">
        <v>5062</v>
      </c>
      <c r="E27" s="249" t="s">
        <v>5019</v>
      </c>
      <c r="F27" s="258" t="s">
        <v>5040</v>
      </c>
      <c r="G27" s="255"/>
      <c r="H27" s="241" t="s">
        <v>87</v>
      </c>
    </row>
    <row r="28" spans="1:8" ht="48" customHeight="1" x14ac:dyDescent="0.15">
      <c r="A28" s="247">
        <v>2019</v>
      </c>
      <c r="B28" s="255" t="s">
        <v>5011</v>
      </c>
      <c r="C28" s="272" t="s">
        <v>5063</v>
      </c>
      <c r="D28" s="248" t="s">
        <v>5064</v>
      </c>
      <c r="E28" s="249" t="s">
        <v>5020</v>
      </c>
      <c r="F28" s="258" t="s">
        <v>5041</v>
      </c>
      <c r="G28" s="255"/>
      <c r="H28" s="241" t="s">
        <v>4</v>
      </c>
    </row>
    <row r="29" spans="1:8" ht="48" customHeight="1" x14ac:dyDescent="0.15">
      <c r="A29" s="247">
        <v>2019</v>
      </c>
      <c r="B29" s="255" t="s">
        <v>5011</v>
      </c>
      <c r="C29" s="272" t="s">
        <v>5065</v>
      </c>
      <c r="D29" s="248" t="s">
        <v>5066</v>
      </c>
      <c r="E29" s="249" t="s">
        <v>5021</v>
      </c>
      <c r="F29" s="258" t="s">
        <v>5042</v>
      </c>
      <c r="G29" s="255"/>
      <c r="H29" s="241" t="s">
        <v>13</v>
      </c>
    </row>
    <row r="30" spans="1:8" ht="48" customHeight="1" x14ac:dyDescent="0.15">
      <c r="A30" s="247">
        <v>2019</v>
      </c>
      <c r="B30" s="255" t="s">
        <v>5011</v>
      </c>
      <c r="C30" s="272" t="s">
        <v>5067</v>
      </c>
      <c r="D30" s="248" t="s">
        <v>5068</v>
      </c>
      <c r="E30" s="249" t="s">
        <v>5022</v>
      </c>
      <c r="F30" s="258" t="s">
        <v>5043</v>
      </c>
      <c r="G30" s="255"/>
      <c r="H30" s="241" t="s">
        <v>5012</v>
      </c>
    </row>
    <row r="31" spans="1:8" ht="48" customHeight="1" x14ac:dyDescent="0.15">
      <c r="A31" s="247">
        <v>2019</v>
      </c>
      <c r="B31" s="255" t="s">
        <v>5011</v>
      </c>
      <c r="C31" s="272" t="s">
        <v>5069</v>
      </c>
      <c r="D31" s="248" t="s">
        <v>5070</v>
      </c>
      <c r="E31" s="249" t="s">
        <v>5023</v>
      </c>
      <c r="F31" s="258" t="s">
        <v>5044</v>
      </c>
      <c r="G31" s="255"/>
      <c r="H31" s="241" t="s">
        <v>4</v>
      </c>
    </row>
    <row r="32" spans="1:8" ht="48" customHeight="1" x14ac:dyDescent="0.15">
      <c r="A32" s="247">
        <v>2019</v>
      </c>
      <c r="B32" s="255" t="s">
        <v>5011</v>
      </c>
      <c r="C32" s="272" t="s">
        <v>5071</v>
      </c>
      <c r="D32" s="248" t="s">
        <v>5072</v>
      </c>
      <c r="E32" s="249" t="s">
        <v>5024</v>
      </c>
      <c r="F32" s="258" t="s">
        <v>5045</v>
      </c>
      <c r="G32" s="255"/>
      <c r="H32" s="241" t="s">
        <v>12</v>
      </c>
    </row>
    <row r="33" spans="1:8" ht="48" customHeight="1" x14ac:dyDescent="0.15">
      <c r="A33" s="247">
        <v>2019</v>
      </c>
      <c r="B33" s="255" t="s">
        <v>5011</v>
      </c>
      <c r="C33" s="272" t="s">
        <v>5073</v>
      </c>
      <c r="D33" s="248" t="s">
        <v>5074</v>
      </c>
      <c r="E33" s="249" t="s">
        <v>5025</v>
      </c>
      <c r="F33" s="258" t="s">
        <v>5046</v>
      </c>
      <c r="G33" s="255"/>
      <c r="H33" s="241" t="s">
        <v>15</v>
      </c>
    </row>
    <row r="34" spans="1:8" ht="48" customHeight="1" x14ac:dyDescent="0.15">
      <c r="A34" s="247">
        <v>2019</v>
      </c>
      <c r="B34" s="255" t="s">
        <v>5011</v>
      </c>
      <c r="C34" s="272" t="s">
        <v>5075</v>
      </c>
      <c r="D34" s="248" t="s">
        <v>5076</v>
      </c>
      <c r="E34" s="249" t="s">
        <v>5026</v>
      </c>
      <c r="F34" s="258" t="s">
        <v>5047</v>
      </c>
      <c r="G34" s="255"/>
      <c r="H34" s="241" t="s">
        <v>5013</v>
      </c>
    </row>
    <row r="35" spans="1:8" ht="48" customHeight="1" x14ac:dyDescent="0.15">
      <c r="A35" s="247">
        <v>2019</v>
      </c>
      <c r="B35" s="255" t="s">
        <v>5011</v>
      </c>
      <c r="C35" s="272" t="s">
        <v>5077</v>
      </c>
      <c r="D35" s="248" t="s">
        <v>5078</v>
      </c>
      <c r="E35" s="249" t="s">
        <v>5027</v>
      </c>
      <c r="F35" s="258" t="s">
        <v>5048</v>
      </c>
      <c r="G35" s="255"/>
      <c r="H35" s="241" t="s">
        <v>5012</v>
      </c>
    </row>
    <row r="36" spans="1:8" ht="48" customHeight="1" x14ac:dyDescent="0.15">
      <c r="A36" s="247">
        <v>2019</v>
      </c>
      <c r="B36" s="255" t="s">
        <v>5011</v>
      </c>
      <c r="C36" s="272" t="s">
        <v>5079</v>
      </c>
      <c r="D36" s="248" t="s">
        <v>5080</v>
      </c>
      <c r="E36" s="249" t="s">
        <v>5028</v>
      </c>
      <c r="F36" s="258" t="s">
        <v>5049</v>
      </c>
      <c r="G36" s="255"/>
      <c r="H36" s="241" t="s">
        <v>87</v>
      </c>
    </row>
    <row r="37" spans="1:8" ht="48" customHeight="1" x14ac:dyDescent="0.15">
      <c r="A37" s="247">
        <v>2019</v>
      </c>
      <c r="B37" s="255" t="s">
        <v>5011</v>
      </c>
      <c r="C37" s="272" t="s">
        <v>5081</v>
      </c>
      <c r="D37" s="248" t="s">
        <v>5082</v>
      </c>
      <c r="E37" s="249" t="s">
        <v>5029</v>
      </c>
      <c r="F37" s="258" t="s">
        <v>5050</v>
      </c>
      <c r="G37" s="255"/>
      <c r="H37" s="241" t="s">
        <v>87</v>
      </c>
    </row>
    <row r="38" spans="1:8" ht="48" customHeight="1" x14ac:dyDescent="0.15">
      <c r="A38" s="247">
        <v>2019</v>
      </c>
      <c r="B38" s="255" t="s">
        <v>5011</v>
      </c>
      <c r="C38" s="272" t="s">
        <v>5083</v>
      </c>
      <c r="D38" s="248" t="s">
        <v>5084</v>
      </c>
      <c r="E38" s="249" t="s">
        <v>5030</v>
      </c>
      <c r="F38" s="258" t="s">
        <v>5051</v>
      </c>
      <c r="G38" s="255"/>
      <c r="H38" s="241" t="s">
        <v>5014</v>
      </c>
    </row>
    <row r="39" spans="1:8" ht="48" customHeight="1" x14ac:dyDescent="0.15">
      <c r="A39" s="247">
        <v>2019</v>
      </c>
      <c r="B39" s="255" t="s">
        <v>5011</v>
      </c>
      <c r="C39" s="272" t="s">
        <v>5085</v>
      </c>
      <c r="D39" s="248" t="s">
        <v>5086</v>
      </c>
      <c r="E39" s="249" t="s">
        <v>5031</v>
      </c>
      <c r="F39" s="258" t="s">
        <v>5052</v>
      </c>
      <c r="G39" s="255"/>
      <c r="H39" s="241" t="s">
        <v>13</v>
      </c>
    </row>
    <row r="40" spans="1:8" ht="48" customHeight="1" x14ac:dyDescent="0.15">
      <c r="A40" s="247">
        <v>2019</v>
      </c>
      <c r="B40" s="255" t="s">
        <v>5011</v>
      </c>
      <c r="C40" s="272" t="s">
        <v>5087</v>
      </c>
      <c r="D40" s="248" t="s">
        <v>5088</v>
      </c>
      <c r="E40" s="249" t="s">
        <v>5032</v>
      </c>
      <c r="F40" s="258" t="s">
        <v>5053</v>
      </c>
      <c r="G40" s="255"/>
      <c r="H40" s="241" t="s">
        <v>87</v>
      </c>
    </row>
    <row r="41" spans="1:8" ht="48" customHeight="1" x14ac:dyDescent="0.15">
      <c r="A41" s="247">
        <v>2019</v>
      </c>
      <c r="B41" s="255" t="s">
        <v>5011</v>
      </c>
      <c r="C41" s="272" t="s">
        <v>5089</v>
      </c>
      <c r="D41" s="248" t="s">
        <v>5090</v>
      </c>
      <c r="E41" s="249" t="s">
        <v>5033</v>
      </c>
      <c r="F41" s="258" t="s">
        <v>5054</v>
      </c>
      <c r="G41" s="255"/>
      <c r="H41" s="241" t="s">
        <v>13</v>
      </c>
    </row>
    <row r="42" spans="1:8" ht="48" customHeight="1" x14ac:dyDescent="0.15">
      <c r="A42" s="247">
        <v>2019</v>
      </c>
      <c r="B42" s="255" t="s">
        <v>5011</v>
      </c>
      <c r="C42" s="272" t="s">
        <v>5091</v>
      </c>
      <c r="D42" s="248" t="s">
        <v>5092</v>
      </c>
      <c r="E42" s="249" t="s">
        <v>5034</v>
      </c>
      <c r="F42" s="258" t="s">
        <v>5055</v>
      </c>
      <c r="G42" s="255"/>
      <c r="H42" s="241" t="s">
        <v>5</v>
      </c>
    </row>
    <row r="43" spans="1:8" ht="48" customHeight="1" thickBot="1" x14ac:dyDescent="0.2">
      <c r="A43" s="250">
        <v>2019</v>
      </c>
      <c r="B43" s="251" t="s">
        <v>5095</v>
      </c>
      <c r="C43" s="273" t="s">
        <v>5093</v>
      </c>
      <c r="D43" s="252" t="s">
        <v>5094</v>
      </c>
      <c r="E43" s="253" t="s">
        <v>5035</v>
      </c>
      <c r="F43" s="242" t="s">
        <v>5056</v>
      </c>
      <c r="G43" s="251"/>
      <c r="H43" s="243" t="s">
        <v>5013</v>
      </c>
    </row>
    <row r="44" spans="1:8" ht="48" customHeight="1" x14ac:dyDescent="0.15">
      <c r="A44" s="244">
        <v>2019</v>
      </c>
      <c r="B44" s="254" t="s">
        <v>5096</v>
      </c>
      <c r="C44" s="271" t="s">
        <v>5123</v>
      </c>
      <c r="D44" s="245" t="s">
        <v>5144</v>
      </c>
      <c r="E44" s="246" t="s">
        <v>5124</v>
      </c>
      <c r="F44" s="236" t="s">
        <v>5103</v>
      </c>
      <c r="G44" s="254"/>
      <c r="H44" s="234" t="s">
        <v>86</v>
      </c>
    </row>
    <row r="45" spans="1:8" ht="48" customHeight="1" x14ac:dyDescent="0.15">
      <c r="A45" s="194">
        <v>2019</v>
      </c>
      <c r="B45" s="24" t="s">
        <v>5096</v>
      </c>
      <c r="C45" s="12" t="s">
        <v>5145</v>
      </c>
      <c r="D45" s="13" t="s">
        <v>5146</v>
      </c>
      <c r="E45" s="14" t="s">
        <v>5125</v>
      </c>
      <c r="F45" s="15" t="s">
        <v>5104</v>
      </c>
      <c r="G45" s="24"/>
      <c r="H45" s="120" t="s">
        <v>13</v>
      </c>
    </row>
    <row r="46" spans="1:8" ht="48" customHeight="1" x14ac:dyDescent="0.15">
      <c r="A46" s="194">
        <v>2019</v>
      </c>
      <c r="B46" s="24" t="s">
        <v>5096</v>
      </c>
      <c r="C46" s="12" t="s">
        <v>5147</v>
      </c>
      <c r="D46" s="13" t="s">
        <v>5148</v>
      </c>
      <c r="E46" s="14" t="s">
        <v>5126</v>
      </c>
      <c r="F46" s="15" t="s">
        <v>5105</v>
      </c>
      <c r="G46" s="24"/>
      <c r="H46" s="120" t="s">
        <v>4</v>
      </c>
    </row>
    <row r="47" spans="1:8" ht="48" customHeight="1" x14ac:dyDescent="0.15">
      <c r="A47" s="194">
        <v>2019</v>
      </c>
      <c r="B47" s="24" t="s">
        <v>5096</v>
      </c>
      <c r="C47" s="12" t="s">
        <v>5149</v>
      </c>
      <c r="D47" s="13" t="s">
        <v>5150</v>
      </c>
      <c r="E47" s="14" t="s">
        <v>5127</v>
      </c>
      <c r="F47" s="15" t="s">
        <v>5106</v>
      </c>
      <c r="G47" s="24"/>
      <c r="H47" s="120" t="s">
        <v>5012</v>
      </c>
    </row>
    <row r="48" spans="1:8" ht="48" customHeight="1" x14ac:dyDescent="0.15">
      <c r="A48" s="194">
        <v>2019</v>
      </c>
      <c r="B48" s="24" t="s">
        <v>5096</v>
      </c>
      <c r="C48" s="12" t="s">
        <v>5151</v>
      </c>
      <c r="D48" s="13" t="s">
        <v>5152</v>
      </c>
      <c r="E48" s="14" t="s">
        <v>5128</v>
      </c>
      <c r="F48" s="15" t="s">
        <v>5107</v>
      </c>
      <c r="G48" s="24"/>
      <c r="H48" s="120" t="s">
        <v>5097</v>
      </c>
    </row>
    <row r="49" spans="1:8" ht="48" customHeight="1" x14ac:dyDescent="0.15">
      <c r="A49" s="194">
        <v>2019</v>
      </c>
      <c r="B49" s="24" t="s">
        <v>5096</v>
      </c>
      <c r="C49" s="12" t="s">
        <v>5153</v>
      </c>
      <c r="D49" s="13" t="s">
        <v>5154</v>
      </c>
      <c r="E49" s="14" t="s">
        <v>5129</v>
      </c>
      <c r="F49" s="15" t="s">
        <v>5108</v>
      </c>
      <c r="G49" s="24"/>
      <c r="H49" s="120" t="s">
        <v>5098</v>
      </c>
    </row>
    <row r="50" spans="1:8" ht="48" customHeight="1" x14ac:dyDescent="0.15">
      <c r="A50" s="194">
        <v>2019</v>
      </c>
      <c r="B50" s="24" t="s">
        <v>5096</v>
      </c>
      <c r="C50" s="12" t="s">
        <v>5155</v>
      </c>
      <c r="D50" s="13" t="s">
        <v>5156</v>
      </c>
      <c r="E50" s="14" t="s">
        <v>5130</v>
      </c>
      <c r="F50" s="15" t="s">
        <v>5109</v>
      </c>
      <c r="G50" s="24"/>
      <c r="H50" s="120" t="s">
        <v>5</v>
      </c>
    </row>
    <row r="51" spans="1:8" ht="48" customHeight="1" x14ac:dyDescent="0.15">
      <c r="A51" s="194">
        <v>2019</v>
      </c>
      <c r="B51" s="24" t="s">
        <v>5096</v>
      </c>
      <c r="C51" s="12" t="s">
        <v>5157</v>
      </c>
      <c r="D51" s="13" t="s">
        <v>5158</v>
      </c>
      <c r="E51" s="14" t="s">
        <v>5131</v>
      </c>
      <c r="F51" s="15" t="s">
        <v>5110</v>
      </c>
      <c r="G51" s="24"/>
      <c r="H51" s="120" t="s">
        <v>4854</v>
      </c>
    </row>
    <row r="52" spans="1:8" ht="48" customHeight="1" x14ac:dyDescent="0.15">
      <c r="A52" s="194">
        <v>2019</v>
      </c>
      <c r="B52" s="24" t="s">
        <v>5096</v>
      </c>
      <c r="C52" s="12" t="s">
        <v>5159</v>
      </c>
      <c r="D52" s="13" t="s">
        <v>5160</v>
      </c>
      <c r="E52" s="14" t="s">
        <v>5132</v>
      </c>
      <c r="F52" s="15" t="s">
        <v>5111</v>
      </c>
      <c r="G52" s="24"/>
      <c r="H52" s="120" t="s">
        <v>86</v>
      </c>
    </row>
    <row r="53" spans="1:8" ht="48" customHeight="1" x14ac:dyDescent="0.15">
      <c r="A53" s="194">
        <v>2019</v>
      </c>
      <c r="B53" s="24" t="s">
        <v>5096</v>
      </c>
      <c r="C53" s="12" t="s">
        <v>5161</v>
      </c>
      <c r="D53" s="13" t="s">
        <v>5162</v>
      </c>
      <c r="E53" s="14" t="s">
        <v>5133</v>
      </c>
      <c r="F53" s="15" t="s">
        <v>5112</v>
      </c>
      <c r="G53" s="24"/>
      <c r="H53" s="120" t="s">
        <v>5099</v>
      </c>
    </row>
    <row r="54" spans="1:8" ht="48" customHeight="1" x14ac:dyDescent="0.15">
      <c r="A54" s="194">
        <v>2019</v>
      </c>
      <c r="B54" s="24" t="s">
        <v>5096</v>
      </c>
      <c r="C54" s="12" t="s">
        <v>5163</v>
      </c>
      <c r="D54" s="13" t="s">
        <v>5164</v>
      </c>
      <c r="E54" s="14" t="s">
        <v>5134</v>
      </c>
      <c r="F54" s="15" t="s">
        <v>5113</v>
      </c>
      <c r="G54" s="24"/>
      <c r="H54" s="120" t="s">
        <v>7</v>
      </c>
    </row>
    <row r="55" spans="1:8" ht="48" customHeight="1" x14ac:dyDescent="0.15">
      <c r="A55" s="194">
        <v>2019</v>
      </c>
      <c r="B55" s="24" t="s">
        <v>5096</v>
      </c>
      <c r="C55" s="12" t="s">
        <v>5165</v>
      </c>
      <c r="D55" s="13" t="s">
        <v>5166</v>
      </c>
      <c r="E55" s="14" t="s">
        <v>5135</v>
      </c>
      <c r="F55" s="15" t="s">
        <v>5114</v>
      </c>
      <c r="G55" s="24"/>
      <c r="H55" s="120" t="s">
        <v>13</v>
      </c>
    </row>
    <row r="56" spans="1:8" ht="48" customHeight="1" x14ac:dyDescent="0.15">
      <c r="A56" s="194">
        <v>2019</v>
      </c>
      <c r="B56" s="24" t="s">
        <v>5096</v>
      </c>
      <c r="C56" s="12" t="s">
        <v>5167</v>
      </c>
      <c r="D56" s="13" t="s">
        <v>5168</v>
      </c>
      <c r="E56" s="14" t="s">
        <v>5136</v>
      </c>
      <c r="F56" s="15" t="s">
        <v>5115</v>
      </c>
      <c r="G56" s="24"/>
      <c r="H56" s="120" t="s">
        <v>13</v>
      </c>
    </row>
    <row r="57" spans="1:8" ht="48" customHeight="1" x14ac:dyDescent="0.15">
      <c r="A57" s="194">
        <v>2019</v>
      </c>
      <c r="B57" s="24" t="s">
        <v>5096</v>
      </c>
      <c r="C57" s="12" t="s">
        <v>5169</v>
      </c>
      <c r="D57" s="13" t="s">
        <v>5170</v>
      </c>
      <c r="E57" s="14" t="s">
        <v>5137</v>
      </c>
      <c r="F57" s="15" t="s">
        <v>5116</v>
      </c>
      <c r="G57" s="24"/>
      <c r="H57" s="120" t="s">
        <v>2</v>
      </c>
    </row>
    <row r="58" spans="1:8" ht="48" customHeight="1" x14ac:dyDescent="0.15">
      <c r="A58" s="194">
        <v>2019</v>
      </c>
      <c r="B58" s="24" t="s">
        <v>5096</v>
      </c>
      <c r="C58" s="12" t="s">
        <v>5171</v>
      </c>
      <c r="D58" s="13" t="s">
        <v>5172</v>
      </c>
      <c r="E58" s="14" t="s">
        <v>5138</v>
      </c>
      <c r="F58" s="15" t="s">
        <v>5117</v>
      </c>
      <c r="G58" s="24"/>
      <c r="H58" s="120" t="s">
        <v>5100</v>
      </c>
    </row>
    <row r="59" spans="1:8" ht="48" customHeight="1" x14ac:dyDescent="0.15">
      <c r="A59" s="194">
        <v>2019</v>
      </c>
      <c r="B59" s="24" t="s">
        <v>5096</v>
      </c>
      <c r="C59" s="12" t="s">
        <v>5173</v>
      </c>
      <c r="D59" s="13" t="s">
        <v>5174</v>
      </c>
      <c r="E59" s="14" t="s">
        <v>5139</v>
      </c>
      <c r="F59" s="15" t="s">
        <v>5118</v>
      </c>
      <c r="G59" s="24"/>
      <c r="H59" s="120" t="s">
        <v>5101</v>
      </c>
    </row>
    <row r="60" spans="1:8" ht="48" customHeight="1" x14ac:dyDescent="0.15">
      <c r="A60" s="194">
        <v>2019</v>
      </c>
      <c r="B60" s="24" t="s">
        <v>5096</v>
      </c>
      <c r="C60" s="12" t="s">
        <v>5175</v>
      </c>
      <c r="D60" s="13" t="s">
        <v>5176</v>
      </c>
      <c r="E60" s="14" t="s">
        <v>5140</v>
      </c>
      <c r="F60" s="15" t="s">
        <v>5119</v>
      </c>
      <c r="G60" s="24"/>
      <c r="H60" s="120" t="s">
        <v>1</v>
      </c>
    </row>
    <row r="61" spans="1:8" ht="48" customHeight="1" x14ac:dyDescent="0.15">
      <c r="A61" s="194">
        <v>2019</v>
      </c>
      <c r="B61" s="24" t="s">
        <v>5096</v>
      </c>
      <c r="C61" s="12" t="s">
        <v>5177</v>
      </c>
      <c r="D61" s="13" t="s">
        <v>5178</v>
      </c>
      <c r="E61" s="14" t="s">
        <v>5141</v>
      </c>
      <c r="F61" s="15" t="s">
        <v>5120</v>
      </c>
      <c r="G61" s="24"/>
      <c r="H61" s="120" t="s">
        <v>5012</v>
      </c>
    </row>
    <row r="62" spans="1:8" ht="48" customHeight="1" x14ac:dyDescent="0.15">
      <c r="A62" s="194">
        <v>2019</v>
      </c>
      <c r="B62" s="24" t="s">
        <v>5096</v>
      </c>
      <c r="C62" s="12" t="s">
        <v>5179</v>
      </c>
      <c r="D62" s="13" t="s">
        <v>5180</v>
      </c>
      <c r="E62" s="14" t="s">
        <v>5142</v>
      </c>
      <c r="F62" s="15" t="s">
        <v>5121</v>
      </c>
      <c r="G62" s="24"/>
      <c r="H62" s="120" t="s">
        <v>5102</v>
      </c>
    </row>
    <row r="63" spans="1:8" ht="48" customHeight="1" thickBot="1" x14ac:dyDescent="0.2">
      <c r="A63" s="195">
        <v>2019</v>
      </c>
      <c r="B63" s="26" t="s">
        <v>5096</v>
      </c>
      <c r="C63" s="17" t="s">
        <v>5252</v>
      </c>
      <c r="D63" s="18" t="s">
        <v>5181</v>
      </c>
      <c r="E63" s="19" t="s">
        <v>5143</v>
      </c>
      <c r="F63" s="20" t="s">
        <v>5122</v>
      </c>
      <c r="G63" s="26"/>
      <c r="H63" s="125" t="s">
        <v>5</v>
      </c>
    </row>
    <row r="64" spans="1:8" ht="48" customHeight="1" x14ac:dyDescent="0.15">
      <c r="A64" s="196">
        <v>2019</v>
      </c>
      <c r="B64" s="22" t="s">
        <v>5182</v>
      </c>
      <c r="C64" s="7" t="s">
        <v>5253</v>
      </c>
      <c r="D64" s="8" t="s">
        <v>5232</v>
      </c>
      <c r="E64" s="10" t="s">
        <v>5212</v>
      </c>
      <c r="F64" s="10" t="s">
        <v>5193</v>
      </c>
      <c r="G64" s="22"/>
      <c r="H64" s="166" t="s">
        <v>5183</v>
      </c>
    </row>
    <row r="65" spans="1:8" ht="48" customHeight="1" x14ac:dyDescent="0.15">
      <c r="A65" s="194">
        <v>2019</v>
      </c>
      <c r="B65" s="24" t="s">
        <v>5182</v>
      </c>
      <c r="C65" s="12" t="s">
        <v>5254</v>
      </c>
      <c r="D65" s="13" t="s">
        <v>5233</v>
      </c>
      <c r="E65" s="15" t="s">
        <v>5213</v>
      </c>
      <c r="F65" s="15" t="s">
        <v>5194</v>
      </c>
      <c r="G65" s="24"/>
      <c r="H65" s="120" t="s">
        <v>4855</v>
      </c>
    </row>
    <row r="66" spans="1:8" ht="48" customHeight="1" x14ac:dyDescent="0.15">
      <c r="A66" s="194">
        <v>2019</v>
      </c>
      <c r="B66" s="24" t="s">
        <v>5182</v>
      </c>
      <c r="C66" s="12" t="s">
        <v>5255</v>
      </c>
      <c r="D66" s="13" t="s">
        <v>5234</v>
      </c>
      <c r="E66" s="15" t="s">
        <v>5214</v>
      </c>
      <c r="F66" s="15" t="s">
        <v>5195</v>
      </c>
      <c r="G66" s="24"/>
      <c r="H66" s="120" t="s">
        <v>5184</v>
      </c>
    </row>
    <row r="67" spans="1:8" ht="48" customHeight="1" x14ac:dyDescent="0.15">
      <c r="A67" s="194">
        <v>2019</v>
      </c>
      <c r="B67" s="24" t="s">
        <v>5182</v>
      </c>
      <c r="C67" s="12" t="s">
        <v>5256</v>
      </c>
      <c r="D67" s="13" t="s">
        <v>5235</v>
      </c>
      <c r="E67" s="15" t="s">
        <v>5216</v>
      </c>
      <c r="F67" s="15" t="s">
        <v>5196</v>
      </c>
      <c r="G67" s="24"/>
      <c r="H67" s="120" t="s">
        <v>87</v>
      </c>
    </row>
    <row r="68" spans="1:8" ht="48" customHeight="1" x14ac:dyDescent="0.15">
      <c r="A68" s="194">
        <v>2019</v>
      </c>
      <c r="B68" s="24" t="s">
        <v>5182</v>
      </c>
      <c r="C68" s="12" t="s">
        <v>5257</v>
      </c>
      <c r="D68" s="13" t="s">
        <v>5236</v>
      </c>
      <c r="E68" s="15" t="s">
        <v>5215</v>
      </c>
      <c r="F68" s="15" t="s">
        <v>5197</v>
      </c>
      <c r="G68" s="24"/>
      <c r="H68" s="120" t="s">
        <v>13</v>
      </c>
    </row>
    <row r="69" spans="1:8" ht="48" customHeight="1" x14ac:dyDescent="0.15">
      <c r="A69" s="194">
        <v>2019</v>
      </c>
      <c r="B69" s="24" t="s">
        <v>5182</v>
      </c>
      <c r="C69" s="12" t="s">
        <v>5258</v>
      </c>
      <c r="D69" s="13" t="s">
        <v>5237</v>
      </c>
      <c r="E69" s="15" t="s">
        <v>5217</v>
      </c>
      <c r="F69" s="15" t="s">
        <v>5198</v>
      </c>
      <c r="G69" s="24"/>
      <c r="H69" s="120" t="s">
        <v>1</v>
      </c>
    </row>
    <row r="70" spans="1:8" ht="48" customHeight="1" x14ac:dyDescent="0.15">
      <c r="A70" s="194">
        <v>2019</v>
      </c>
      <c r="B70" s="24" t="s">
        <v>5182</v>
      </c>
      <c r="C70" s="12" t="s">
        <v>5259</v>
      </c>
      <c r="D70" s="13" t="s">
        <v>5238</v>
      </c>
      <c r="E70" s="15" t="s">
        <v>5218</v>
      </c>
      <c r="F70" s="15" t="s">
        <v>5199</v>
      </c>
      <c r="G70" s="24"/>
      <c r="H70" s="120" t="s">
        <v>5185</v>
      </c>
    </row>
    <row r="71" spans="1:8" ht="48" customHeight="1" x14ac:dyDescent="0.15">
      <c r="A71" s="194">
        <v>2019</v>
      </c>
      <c r="B71" s="24" t="s">
        <v>5182</v>
      </c>
      <c r="C71" s="12" t="s">
        <v>5260</v>
      </c>
      <c r="D71" s="13" t="s">
        <v>5239</v>
      </c>
      <c r="E71" s="15" t="s">
        <v>5219</v>
      </c>
      <c r="F71" s="15" t="s">
        <v>5200</v>
      </c>
      <c r="G71" s="24"/>
      <c r="H71" s="120" t="s">
        <v>5</v>
      </c>
    </row>
    <row r="72" spans="1:8" ht="48" customHeight="1" x14ac:dyDescent="0.15">
      <c r="A72" s="194">
        <v>2019</v>
      </c>
      <c r="B72" s="24" t="s">
        <v>5182</v>
      </c>
      <c r="C72" s="12" t="s">
        <v>5261</v>
      </c>
      <c r="D72" s="13" t="s">
        <v>5240</v>
      </c>
      <c r="E72" s="15" t="s">
        <v>5220</v>
      </c>
      <c r="F72" s="15" t="s">
        <v>5192</v>
      </c>
      <c r="G72" s="24"/>
      <c r="H72" s="120" t="s">
        <v>87</v>
      </c>
    </row>
    <row r="73" spans="1:8" ht="48" customHeight="1" x14ac:dyDescent="0.15">
      <c r="A73" s="194">
        <v>2019</v>
      </c>
      <c r="B73" s="24" t="s">
        <v>5182</v>
      </c>
      <c r="C73" s="12" t="s">
        <v>5262</v>
      </c>
      <c r="D73" s="13" t="s">
        <v>5241</v>
      </c>
      <c r="E73" s="15" t="s">
        <v>5221</v>
      </c>
      <c r="F73" s="15" t="s">
        <v>5201</v>
      </c>
      <c r="G73" s="24"/>
      <c r="H73" s="120" t="s">
        <v>5186</v>
      </c>
    </row>
    <row r="74" spans="1:8" ht="48" customHeight="1" x14ac:dyDescent="0.15">
      <c r="A74" s="194">
        <v>2019</v>
      </c>
      <c r="B74" s="24" t="s">
        <v>5182</v>
      </c>
      <c r="C74" s="12" t="s">
        <v>5263</v>
      </c>
      <c r="D74" s="13" t="s">
        <v>5242</v>
      </c>
      <c r="E74" s="15" t="s">
        <v>5222</v>
      </c>
      <c r="F74" s="15" t="s">
        <v>5202</v>
      </c>
      <c r="G74" s="24"/>
      <c r="H74" s="120" t="s">
        <v>5187</v>
      </c>
    </row>
    <row r="75" spans="1:8" ht="48" customHeight="1" x14ac:dyDescent="0.15">
      <c r="A75" s="194">
        <v>2019</v>
      </c>
      <c r="B75" s="24" t="s">
        <v>5182</v>
      </c>
      <c r="C75" s="12" t="s">
        <v>5264</v>
      </c>
      <c r="D75" s="13" t="s">
        <v>5243</v>
      </c>
      <c r="E75" s="15" t="s">
        <v>5223</v>
      </c>
      <c r="F75" s="15" t="s">
        <v>5203</v>
      </c>
      <c r="G75" s="24"/>
      <c r="H75" s="120" t="s">
        <v>5</v>
      </c>
    </row>
    <row r="76" spans="1:8" ht="48" customHeight="1" x14ac:dyDescent="0.15">
      <c r="A76" s="194">
        <v>2019</v>
      </c>
      <c r="B76" s="24" t="s">
        <v>5182</v>
      </c>
      <c r="C76" s="12" t="s">
        <v>5265</v>
      </c>
      <c r="D76" s="13" t="s">
        <v>5244</v>
      </c>
      <c r="E76" s="15" t="s">
        <v>5224</v>
      </c>
      <c r="F76" s="15" t="s">
        <v>5204</v>
      </c>
      <c r="G76" s="24"/>
      <c r="H76" s="120" t="s">
        <v>7</v>
      </c>
    </row>
    <row r="77" spans="1:8" ht="48" customHeight="1" x14ac:dyDescent="0.15">
      <c r="A77" s="194">
        <v>2019</v>
      </c>
      <c r="B77" s="24" t="s">
        <v>5182</v>
      </c>
      <c r="C77" s="12" t="s">
        <v>5266</v>
      </c>
      <c r="D77" s="13" t="s">
        <v>5245</v>
      </c>
      <c r="E77" s="15" t="s">
        <v>5225</v>
      </c>
      <c r="F77" s="15" t="s">
        <v>5205</v>
      </c>
      <c r="G77" s="24"/>
      <c r="H77" s="120" t="s">
        <v>5187</v>
      </c>
    </row>
    <row r="78" spans="1:8" ht="48" customHeight="1" x14ac:dyDescent="0.15">
      <c r="A78" s="194">
        <v>2019</v>
      </c>
      <c r="B78" s="24" t="s">
        <v>5182</v>
      </c>
      <c r="C78" s="12" t="s">
        <v>5267</v>
      </c>
      <c r="D78" s="13" t="s">
        <v>5246</v>
      </c>
      <c r="E78" s="15" t="s">
        <v>5226</v>
      </c>
      <c r="F78" s="15" t="s">
        <v>5206</v>
      </c>
      <c r="G78" s="24"/>
      <c r="H78" s="120" t="s">
        <v>5188</v>
      </c>
    </row>
    <row r="79" spans="1:8" ht="48" customHeight="1" x14ac:dyDescent="0.15">
      <c r="A79" s="194">
        <v>2019</v>
      </c>
      <c r="B79" s="24" t="s">
        <v>5182</v>
      </c>
      <c r="C79" s="12" t="s">
        <v>5268</v>
      </c>
      <c r="D79" s="13" t="s">
        <v>5247</v>
      </c>
      <c r="E79" s="15" t="s">
        <v>5227</v>
      </c>
      <c r="F79" s="15" t="s">
        <v>5207</v>
      </c>
      <c r="G79" s="24"/>
      <c r="H79" s="120" t="s">
        <v>5189</v>
      </c>
    </row>
    <row r="80" spans="1:8" ht="48" customHeight="1" x14ac:dyDescent="0.15">
      <c r="A80" s="194">
        <v>2019</v>
      </c>
      <c r="B80" s="24" t="s">
        <v>5182</v>
      </c>
      <c r="C80" s="12" t="s">
        <v>5269</v>
      </c>
      <c r="D80" s="13" t="s">
        <v>5248</v>
      </c>
      <c r="E80" s="15" t="s">
        <v>5228</v>
      </c>
      <c r="F80" s="15" t="s">
        <v>5208</v>
      </c>
      <c r="G80" s="24"/>
      <c r="H80" s="120" t="s">
        <v>87</v>
      </c>
    </row>
    <row r="81" spans="1:8" ht="48" customHeight="1" x14ac:dyDescent="0.15">
      <c r="A81" s="194">
        <v>2019</v>
      </c>
      <c r="B81" s="24" t="s">
        <v>5182</v>
      </c>
      <c r="C81" s="12" t="s">
        <v>5270</v>
      </c>
      <c r="D81" s="13" t="s">
        <v>5249</v>
      </c>
      <c r="E81" s="15" t="s">
        <v>5229</v>
      </c>
      <c r="F81" s="15" t="s">
        <v>5209</v>
      </c>
      <c r="G81" s="24"/>
      <c r="H81" s="120" t="s">
        <v>5190</v>
      </c>
    </row>
    <row r="82" spans="1:8" ht="48" customHeight="1" x14ac:dyDescent="0.15">
      <c r="A82" s="194">
        <v>2019</v>
      </c>
      <c r="B82" s="24" t="s">
        <v>5182</v>
      </c>
      <c r="C82" s="12" t="s">
        <v>5271</v>
      </c>
      <c r="D82" s="13" t="s">
        <v>5250</v>
      </c>
      <c r="E82" s="15" t="s">
        <v>5230</v>
      </c>
      <c r="F82" s="15" t="s">
        <v>5210</v>
      </c>
      <c r="G82" s="24"/>
      <c r="H82" s="120" t="s">
        <v>5</v>
      </c>
    </row>
    <row r="83" spans="1:8" ht="48" customHeight="1" thickBot="1" x14ac:dyDescent="0.2">
      <c r="A83" s="195">
        <v>2019</v>
      </c>
      <c r="B83" s="26" t="s">
        <v>5182</v>
      </c>
      <c r="C83" s="17" t="s">
        <v>5299</v>
      </c>
      <c r="D83" s="18" t="s">
        <v>5251</v>
      </c>
      <c r="E83" s="20" t="s">
        <v>5231</v>
      </c>
      <c r="F83" s="20" t="s">
        <v>5211</v>
      </c>
      <c r="G83" s="26"/>
      <c r="H83" s="125" t="s">
        <v>5191</v>
      </c>
    </row>
    <row r="84" spans="1:8" ht="48" customHeight="1" x14ac:dyDescent="0.15">
      <c r="A84" s="196">
        <v>2019</v>
      </c>
      <c r="B84" s="22" t="s">
        <v>5272</v>
      </c>
      <c r="C84" s="7" t="s">
        <v>5301</v>
      </c>
      <c r="D84" s="8" t="s">
        <v>5300</v>
      </c>
      <c r="E84" s="9" t="s">
        <v>5338</v>
      </c>
      <c r="F84" s="10" t="s">
        <v>5282</v>
      </c>
      <c r="G84" s="22"/>
      <c r="H84" s="166" t="s">
        <v>670</v>
      </c>
    </row>
    <row r="85" spans="1:8" ht="48" customHeight="1" x14ac:dyDescent="0.15">
      <c r="A85" s="194">
        <v>2019</v>
      </c>
      <c r="B85" s="24" t="s">
        <v>5272</v>
      </c>
      <c r="C85" s="12" t="s">
        <v>5303</v>
      </c>
      <c r="D85" s="13" t="s">
        <v>5302</v>
      </c>
      <c r="E85" s="14" t="s">
        <v>5339</v>
      </c>
      <c r="F85" s="15" t="s">
        <v>5283</v>
      </c>
      <c r="G85" s="24"/>
      <c r="H85" s="120" t="s">
        <v>5273</v>
      </c>
    </row>
    <row r="86" spans="1:8" ht="48" customHeight="1" x14ac:dyDescent="0.15">
      <c r="A86" s="194">
        <v>2019</v>
      </c>
      <c r="B86" s="24" t="s">
        <v>5272</v>
      </c>
      <c r="C86" s="12" t="s">
        <v>5305</v>
      </c>
      <c r="D86" s="13" t="s">
        <v>5304</v>
      </c>
      <c r="E86" s="14" t="s">
        <v>5340</v>
      </c>
      <c r="F86" s="15" t="s">
        <v>5279</v>
      </c>
      <c r="G86" s="24"/>
      <c r="H86" s="120" t="s">
        <v>13</v>
      </c>
    </row>
    <row r="87" spans="1:8" ht="48" customHeight="1" x14ac:dyDescent="0.15">
      <c r="A87" s="194">
        <v>2019</v>
      </c>
      <c r="B87" s="24" t="s">
        <v>5272</v>
      </c>
      <c r="C87" s="12" t="s">
        <v>5307</v>
      </c>
      <c r="D87" s="13" t="s">
        <v>5306</v>
      </c>
      <c r="E87" s="14" t="s">
        <v>5341</v>
      </c>
      <c r="F87" s="15" t="s">
        <v>5284</v>
      </c>
      <c r="G87" s="24"/>
      <c r="H87" s="120" t="s">
        <v>12</v>
      </c>
    </row>
    <row r="88" spans="1:8" ht="48" customHeight="1" x14ac:dyDescent="0.15">
      <c r="A88" s="194">
        <v>2019</v>
      </c>
      <c r="B88" s="24" t="s">
        <v>5272</v>
      </c>
      <c r="C88" s="12" t="s">
        <v>5309</v>
      </c>
      <c r="D88" s="13" t="s">
        <v>5308</v>
      </c>
      <c r="E88" s="14" t="s">
        <v>5342</v>
      </c>
      <c r="F88" s="15" t="s">
        <v>5285</v>
      </c>
      <c r="G88" s="24"/>
      <c r="H88" s="120" t="s">
        <v>5274</v>
      </c>
    </row>
    <row r="89" spans="1:8" ht="48" customHeight="1" x14ac:dyDescent="0.15">
      <c r="A89" s="194">
        <v>2019</v>
      </c>
      <c r="B89" s="24" t="s">
        <v>5272</v>
      </c>
      <c r="C89" s="12" t="s">
        <v>5311</v>
      </c>
      <c r="D89" s="13" t="s">
        <v>5310</v>
      </c>
      <c r="E89" s="14" t="s">
        <v>5343</v>
      </c>
      <c r="F89" s="15" t="s">
        <v>5286</v>
      </c>
      <c r="G89" s="24"/>
      <c r="H89" s="120" t="s">
        <v>4854</v>
      </c>
    </row>
    <row r="90" spans="1:8" ht="48" customHeight="1" x14ac:dyDescent="0.15">
      <c r="A90" s="194">
        <v>2019</v>
      </c>
      <c r="B90" s="24" t="s">
        <v>5272</v>
      </c>
      <c r="C90" s="12" t="s">
        <v>5313</v>
      </c>
      <c r="D90" s="13" t="s">
        <v>5312</v>
      </c>
      <c r="E90" s="14" t="s">
        <v>5344</v>
      </c>
      <c r="F90" s="15" t="s">
        <v>5287</v>
      </c>
      <c r="G90" s="24"/>
      <c r="H90" s="120" t="s">
        <v>5013</v>
      </c>
    </row>
    <row r="91" spans="1:8" ht="48" customHeight="1" x14ac:dyDescent="0.15">
      <c r="A91" s="194">
        <v>2019</v>
      </c>
      <c r="B91" s="24" t="s">
        <v>5272</v>
      </c>
      <c r="C91" s="12" t="s">
        <v>5314</v>
      </c>
      <c r="D91" s="13" t="s">
        <v>5358</v>
      </c>
      <c r="E91" s="14" t="s">
        <v>5345</v>
      </c>
      <c r="F91" s="15" t="s">
        <v>5280</v>
      </c>
      <c r="G91" s="24"/>
      <c r="H91" s="120" t="s">
        <v>5275</v>
      </c>
    </row>
    <row r="92" spans="1:8" ht="48" customHeight="1" x14ac:dyDescent="0.15">
      <c r="A92" s="194">
        <v>2019</v>
      </c>
      <c r="B92" s="24" t="s">
        <v>5272</v>
      </c>
      <c r="C92" s="12" t="s">
        <v>5316</v>
      </c>
      <c r="D92" s="13" t="s">
        <v>5315</v>
      </c>
      <c r="E92" s="14" t="s">
        <v>5346</v>
      </c>
      <c r="F92" s="15" t="s">
        <v>5288</v>
      </c>
      <c r="G92" s="24"/>
      <c r="H92" s="120" t="s">
        <v>5013</v>
      </c>
    </row>
    <row r="93" spans="1:8" ht="48" customHeight="1" x14ac:dyDescent="0.15">
      <c r="A93" s="194">
        <v>2019</v>
      </c>
      <c r="B93" s="24" t="s">
        <v>5272</v>
      </c>
      <c r="C93" s="12" t="s">
        <v>5318</v>
      </c>
      <c r="D93" s="13" t="s">
        <v>5317</v>
      </c>
      <c r="E93" s="14" t="s">
        <v>5347</v>
      </c>
      <c r="F93" s="15" t="s">
        <v>5289</v>
      </c>
      <c r="G93" s="24"/>
      <c r="H93" s="120" t="s">
        <v>4854</v>
      </c>
    </row>
    <row r="94" spans="1:8" ht="48" customHeight="1" x14ac:dyDescent="0.15">
      <c r="A94" s="194">
        <v>2019</v>
      </c>
      <c r="B94" s="24" t="s">
        <v>5272</v>
      </c>
      <c r="C94" s="12" t="s">
        <v>5320</v>
      </c>
      <c r="D94" s="13" t="s">
        <v>5319</v>
      </c>
      <c r="E94" s="14" t="s">
        <v>5348</v>
      </c>
      <c r="F94" s="15" t="s">
        <v>5281</v>
      </c>
      <c r="G94" s="24"/>
      <c r="H94" s="120" t="s">
        <v>1</v>
      </c>
    </row>
    <row r="95" spans="1:8" ht="48" customHeight="1" x14ac:dyDescent="0.15">
      <c r="A95" s="194">
        <v>2019</v>
      </c>
      <c r="B95" s="24" t="s">
        <v>5272</v>
      </c>
      <c r="C95" s="12" t="s">
        <v>5322</v>
      </c>
      <c r="D95" s="13" t="s">
        <v>5321</v>
      </c>
      <c r="E95" s="14" t="s">
        <v>5349</v>
      </c>
      <c r="F95" s="15" t="s">
        <v>5290</v>
      </c>
      <c r="G95" s="24"/>
      <c r="H95" s="120" t="s">
        <v>13</v>
      </c>
    </row>
    <row r="96" spans="1:8" ht="48" customHeight="1" x14ac:dyDescent="0.15">
      <c r="A96" s="194">
        <v>2019</v>
      </c>
      <c r="B96" s="24" t="s">
        <v>5272</v>
      </c>
      <c r="C96" s="12" t="s">
        <v>5324</v>
      </c>
      <c r="D96" s="13" t="s">
        <v>5323</v>
      </c>
      <c r="E96" s="14" t="s">
        <v>5350</v>
      </c>
      <c r="F96" s="15" t="s">
        <v>5291</v>
      </c>
      <c r="G96" s="24"/>
      <c r="H96" s="120" t="s">
        <v>5274</v>
      </c>
    </row>
    <row r="97" spans="1:8" ht="48" customHeight="1" x14ac:dyDescent="0.15">
      <c r="A97" s="194">
        <v>2019</v>
      </c>
      <c r="B97" s="24" t="s">
        <v>5272</v>
      </c>
      <c r="C97" s="12" t="s">
        <v>5326</v>
      </c>
      <c r="D97" s="13" t="s">
        <v>5325</v>
      </c>
      <c r="E97" s="14" t="s">
        <v>5351</v>
      </c>
      <c r="F97" s="15" t="s">
        <v>5292</v>
      </c>
      <c r="G97" s="24"/>
      <c r="H97" s="120" t="s">
        <v>5</v>
      </c>
    </row>
    <row r="98" spans="1:8" ht="48" customHeight="1" x14ac:dyDescent="0.15">
      <c r="A98" s="194">
        <v>2019</v>
      </c>
      <c r="B98" s="24" t="s">
        <v>5272</v>
      </c>
      <c r="C98" s="12" t="s">
        <v>5328</v>
      </c>
      <c r="D98" s="13" t="s">
        <v>5327</v>
      </c>
      <c r="E98" s="14" t="s">
        <v>5352</v>
      </c>
      <c r="F98" s="15" t="s">
        <v>5293</v>
      </c>
      <c r="G98" s="24"/>
      <c r="H98" s="120" t="s">
        <v>5184</v>
      </c>
    </row>
    <row r="99" spans="1:8" ht="48" customHeight="1" x14ac:dyDescent="0.15">
      <c r="A99" s="194">
        <v>2019</v>
      </c>
      <c r="B99" s="24" t="s">
        <v>5272</v>
      </c>
      <c r="C99" s="12" t="s">
        <v>5330</v>
      </c>
      <c r="D99" s="13" t="s">
        <v>5329</v>
      </c>
      <c r="E99" s="14" t="s">
        <v>5353</v>
      </c>
      <c r="F99" s="15" t="s">
        <v>5294</v>
      </c>
      <c r="G99" s="24"/>
      <c r="H99" s="120" t="s">
        <v>5</v>
      </c>
    </row>
    <row r="100" spans="1:8" ht="48" customHeight="1" x14ac:dyDescent="0.15">
      <c r="A100" s="194">
        <v>2019</v>
      </c>
      <c r="B100" s="24" t="s">
        <v>5272</v>
      </c>
      <c r="C100" s="12" t="s">
        <v>5332</v>
      </c>
      <c r="D100" s="13" t="s">
        <v>5331</v>
      </c>
      <c r="E100" s="14" t="s">
        <v>5354</v>
      </c>
      <c r="F100" s="15" t="s">
        <v>5295</v>
      </c>
      <c r="G100" s="24"/>
      <c r="H100" s="120" t="s">
        <v>5276</v>
      </c>
    </row>
    <row r="101" spans="1:8" ht="48" customHeight="1" x14ac:dyDescent="0.15">
      <c r="A101" s="194">
        <v>2019</v>
      </c>
      <c r="B101" s="24" t="s">
        <v>5272</v>
      </c>
      <c r="C101" s="12" t="s">
        <v>5334</v>
      </c>
      <c r="D101" s="13" t="s">
        <v>5333</v>
      </c>
      <c r="E101" s="14" t="s">
        <v>5355</v>
      </c>
      <c r="F101" s="15" t="s">
        <v>5296</v>
      </c>
      <c r="G101" s="24"/>
      <c r="H101" s="120" t="s">
        <v>5277</v>
      </c>
    </row>
    <row r="102" spans="1:8" ht="48" customHeight="1" x14ac:dyDescent="0.15">
      <c r="A102" s="194">
        <v>2019</v>
      </c>
      <c r="B102" s="24" t="s">
        <v>5272</v>
      </c>
      <c r="C102" s="12" t="s">
        <v>5336</v>
      </c>
      <c r="D102" s="13" t="s">
        <v>5335</v>
      </c>
      <c r="E102" s="14" t="s">
        <v>5356</v>
      </c>
      <c r="F102" s="15" t="s">
        <v>5297</v>
      </c>
      <c r="G102" s="24"/>
      <c r="H102" s="120" t="s">
        <v>5278</v>
      </c>
    </row>
    <row r="103" spans="1:8" ht="48" customHeight="1" thickBot="1" x14ac:dyDescent="0.2">
      <c r="A103" s="195">
        <v>2019</v>
      </c>
      <c r="B103" s="26" t="s">
        <v>5445</v>
      </c>
      <c r="C103" s="17" t="s">
        <v>5447</v>
      </c>
      <c r="D103" s="18" t="s">
        <v>5337</v>
      </c>
      <c r="E103" s="19" t="s">
        <v>5357</v>
      </c>
      <c r="F103" s="20" t="s">
        <v>5298</v>
      </c>
      <c r="G103" s="26"/>
      <c r="H103" s="125" t="s">
        <v>5190</v>
      </c>
    </row>
    <row r="104" spans="1:8" ht="48" customHeight="1" x14ac:dyDescent="0.15">
      <c r="A104" s="196">
        <v>2019</v>
      </c>
      <c r="B104" s="22" t="s">
        <v>5446</v>
      </c>
      <c r="C104" s="7" t="s">
        <v>5479</v>
      </c>
      <c r="D104" s="8" t="s">
        <v>5448</v>
      </c>
      <c r="E104" s="9" t="s">
        <v>5460</v>
      </c>
      <c r="F104" s="10" t="s">
        <v>5449</v>
      </c>
      <c r="G104" s="22"/>
      <c r="H104" s="166" t="s">
        <v>5459</v>
      </c>
    </row>
    <row r="105" spans="1:8" ht="48" customHeight="1" x14ac:dyDescent="0.15">
      <c r="A105" s="194">
        <v>2019</v>
      </c>
      <c r="B105" s="24" t="s">
        <v>5446</v>
      </c>
      <c r="C105" s="12" t="s">
        <v>5480</v>
      </c>
      <c r="D105" s="13" t="s">
        <v>5470</v>
      </c>
      <c r="E105" s="14" t="s">
        <v>5461</v>
      </c>
      <c r="F105" s="15" t="s">
        <v>5450</v>
      </c>
      <c r="G105" s="24"/>
      <c r="H105" s="120" t="s">
        <v>5189</v>
      </c>
    </row>
    <row r="106" spans="1:8" ht="48" customHeight="1" x14ac:dyDescent="0.15">
      <c r="A106" s="194">
        <v>2019</v>
      </c>
      <c r="B106" s="24" t="s">
        <v>5446</v>
      </c>
      <c r="C106" s="12" t="s">
        <v>5481</v>
      </c>
      <c r="D106" s="13" t="s">
        <v>5471</v>
      </c>
      <c r="E106" s="14" t="s">
        <v>5462</v>
      </c>
      <c r="F106" s="15" t="s">
        <v>5451</v>
      </c>
      <c r="G106" s="24"/>
      <c r="H106" s="120" t="s">
        <v>5189</v>
      </c>
    </row>
    <row r="107" spans="1:8" ht="48" customHeight="1" x14ac:dyDescent="0.15">
      <c r="A107" s="194">
        <v>2019</v>
      </c>
      <c r="B107" s="24" t="s">
        <v>5446</v>
      </c>
      <c r="C107" s="12" t="s">
        <v>5482</v>
      </c>
      <c r="D107" s="13" t="s">
        <v>5472</v>
      </c>
      <c r="E107" s="14" t="s">
        <v>5463</v>
      </c>
      <c r="F107" s="15" t="s">
        <v>5452</v>
      </c>
      <c r="G107" s="24"/>
      <c r="H107" s="120" t="s">
        <v>5459</v>
      </c>
    </row>
    <row r="108" spans="1:8" ht="48" customHeight="1" x14ac:dyDescent="0.15">
      <c r="A108" s="194">
        <v>2019</v>
      </c>
      <c r="B108" s="24" t="s">
        <v>5446</v>
      </c>
      <c r="C108" s="12" t="s">
        <v>5483</v>
      </c>
      <c r="D108" s="13" t="s">
        <v>5473</v>
      </c>
      <c r="E108" s="14" t="s">
        <v>5464</v>
      </c>
      <c r="F108" s="15" t="s">
        <v>5453</v>
      </c>
      <c r="G108" s="24"/>
      <c r="H108" s="120" t="s">
        <v>5189</v>
      </c>
    </row>
    <row r="109" spans="1:8" ht="48" customHeight="1" x14ac:dyDescent="0.15">
      <c r="A109" s="194">
        <v>2019</v>
      </c>
      <c r="B109" s="24" t="s">
        <v>5446</v>
      </c>
      <c r="C109" s="12" t="s">
        <v>5484</v>
      </c>
      <c r="D109" s="13" t="s">
        <v>5474</v>
      </c>
      <c r="E109" s="14" t="s">
        <v>5465</v>
      </c>
      <c r="F109" s="15" t="s">
        <v>5454</v>
      </c>
      <c r="G109" s="24"/>
      <c r="H109" s="120" t="s">
        <v>5459</v>
      </c>
    </row>
    <row r="110" spans="1:8" ht="48" customHeight="1" x14ac:dyDescent="0.15">
      <c r="A110" s="194">
        <v>2019</v>
      </c>
      <c r="B110" s="24" t="s">
        <v>5446</v>
      </c>
      <c r="C110" s="12" t="s">
        <v>5485</v>
      </c>
      <c r="D110" s="13" t="s">
        <v>5475</v>
      </c>
      <c r="E110" s="14" t="s">
        <v>5466</v>
      </c>
      <c r="F110" s="15" t="s">
        <v>5455</v>
      </c>
      <c r="G110" s="24"/>
      <c r="H110" s="120" t="s">
        <v>5189</v>
      </c>
    </row>
    <row r="111" spans="1:8" ht="48" customHeight="1" x14ac:dyDescent="0.15">
      <c r="A111" s="194">
        <v>2019</v>
      </c>
      <c r="B111" s="24" t="s">
        <v>5446</v>
      </c>
      <c r="C111" s="12" t="s">
        <v>5486</v>
      </c>
      <c r="D111" s="13" t="s">
        <v>5476</v>
      </c>
      <c r="E111" s="14" t="s">
        <v>5467</v>
      </c>
      <c r="F111" s="15" t="s">
        <v>5456</v>
      </c>
      <c r="G111" s="24"/>
      <c r="H111" s="120" t="s">
        <v>5459</v>
      </c>
    </row>
    <row r="112" spans="1:8" ht="48" customHeight="1" x14ac:dyDescent="0.15">
      <c r="A112" s="194">
        <v>2019</v>
      </c>
      <c r="B112" s="24" t="s">
        <v>5446</v>
      </c>
      <c r="C112" s="12" t="s">
        <v>5487</v>
      </c>
      <c r="D112" s="13" t="s">
        <v>5477</v>
      </c>
      <c r="E112" s="14" t="s">
        <v>5468</v>
      </c>
      <c r="F112" s="15" t="s">
        <v>5457</v>
      </c>
      <c r="G112" s="24"/>
      <c r="H112" s="120" t="s">
        <v>5189</v>
      </c>
    </row>
    <row r="113" spans="1:8" ht="48" customHeight="1" thickBot="1" x14ac:dyDescent="0.2">
      <c r="A113" s="195">
        <v>2019</v>
      </c>
      <c r="B113" s="26" t="s">
        <v>5446</v>
      </c>
      <c r="C113" s="17" t="s">
        <v>5488</v>
      </c>
      <c r="D113" s="18" t="s">
        <v>5478</v>
      </c>
      <c r="E113" s="19" t="s">
        <v>5469</v>
      </c>
      <c r="F113" s="20" t="s">
        <v>5458</v>
      </c>
      <c r="G113" s="26"/>
      <c r="H113" s="125" t="s">
        <v>5459</v>
      </c>
    </row>
    <row r="114" spans="1:8" ht="48" customHeight="1" x14ac:dyDescent="0.15">
      <c r="A114" s="196">
        <v>2019</v>
      </c>
      <c r="B114" s="22" t="s">
        <v>5359</v>
      </c>
      <c r="C114" s="7" t="s">
        <v>5405</v>
      </c>
      <c r="D114" s="8" t="s">
        <v>5406</v>
      </c>
      <c r="E114" s="9" t="s">
        <v>5385</v>
      </c>
      <c r="F114" s="10" t="s">
        <v>5360</v>
      </c>
      <c r="G114" s="235"/>
      <c r="H114" s="166" t="s">
        <v>5189</v>
      </c>
    </row>
    <row r="115" spans="1:8" ht="48" customHeight="1" x14ac:dyDescent="0.15">
      <c r="A115" s="194">
        <v>2019</v>
      </c>
      <c r="B115" s="24" t="s">
        <v>5359</v>
      </c>
      <c r="C115" s="12" t="s">
        <v>5407</v>
      </c>
      <c r="D115" s="13" t="s">
        <v>5408</v>
      </c>
      <c r="E115" s="14" t="s">
        <v>5386</v>
      </c>
      <c r="F115" s="15" t="s">
        <v>5361</v>
      </c>
      <c r="G115" s="233"/>
      <c r="H115" s="120" t="s">
        <v>5379</v>
      </c>
    </row>
    <row r="116" spans="1:8" ht="48" customHeight="1" x14ac:dyDescent="0.15">
      <c r="A116" s="194">
        <v>2019</v>
      </c>
      <c r="B116" s="24" t="s">
        <v>5359</v>
      </c>
      <c r="C116" s="12" t="s">
        <v>5409</v>
      </c>
      <c r="D116" s="13" t="s">
        <v>5410</v>
      </c>
      <c r="E116" s="14" t="s">
        <v>5387</v>
      </c>
      <c r="F116" s="15" t="s">
        <v>5362</v>
      </c>
      <c r="G116" s="233"/>
      <c r="H116" s="120" t="s">
        <v>5380</v>
      </c>
    </row>
    <row r="117" spans="1:8" ht="48" customHeight="1" x14ac:dyDescent="0.15">
      <c r="A117" s="194">
        <v>2019</v>
      </c>
      <c r="B117" s="24" t="s">
        <v>5359</v>
      </c>
      <c r="C117" s="12" t="s">
        <v>5411</v>
      </c>
      <c r="D117" s="13" t="s">
        <v>5412</v>
      </c>
      <c r="E117" s="14" t="s">
        <v>5388</v>
      </c>
      <c r="F117" s="15" t="s">
        <v>5363</v>
      </c>
      <c r="G117" s="233"/>
      <c r="H117" s="120" t="s">
        <v>5184</v>
      </c>
    </row>
    <row r="118" spans="1:8" ht="48" customHeight="1" x14ac:dyDescent="0.15">
      <c r="A118" s="194">
        <v>2019</v>
      </c>
      <c r="B118" s="24" t="s">
        <v>5359</v>
      </c>
      <c r="C118" s="12" t="s">
        <v>5413</v>
      </c>
      <c r="D118" s="13" t="s">
        <v>5414</v>
      </c>
      <c r="E118" s="14" t="s">
        <v>5389</v>
      </c>
      <c r="F118" s="15" t="s">
        <v>5364</v>
      </c>
      <c r="G118" s="233"/>
      <c r="H118" s="120" t="s">
        <v>5</v>
      </c>
    </row>
    <row r="119" spans="1:8" ht="48" customHeight="1" x14ac:dyDescent="0.15">
      <c r="A119" s="194">
        <v>2019</v>
      </c>
      <c r="B119" s="24" t="s">
        <v>5359</v>
      </c>
      <c r="C119" s="12" t="s">
        <v>5415</v>
      </c>
      <c r="D119" s="13" t="s">
        <v>5416</v>
      </c>
      <c r="E119" s="14" t="s">
        <v>5390</v>
      </c>
      <c r="F119" s="15" t="s">
        <v>5365</v>
      </c>
      <c r="G119" s="233"/>
      <c r="H119" s="120" t="s">
        <v>5276</v>
      </c>
    </row>
    <row r="120" spans="1:8" ht="48" customHeight="1" x14ac:dyDescent="0.15">
      <c r="A120" s="194">
        <v>2019</v>
      </c>
      <c r="B120" s="24" t="s">
        <v>5359</v>
      </c>
      <c r="C120" s="12" t="s">
        <v>5417</v>
      </c>
      <c r="D120" s="13" t="s">
        <v>5418</v>
      </c>
      <c r="E120" s="14" t="s">
        <v>5391</v>
      </c>
      <c r="F120" s="15" t="s">
        <v>5444</v>
      </c>
      <c r="G120" s="233"/>
      <c r="H120" s="120" t="s">
        <v>5381</v>
      </c>
    </row>
    <row r="121" spans="1:8" ht="48" customHeight="1" x14ac:dyDescent="0.15">
      <c r="A121" s="194">
        <v>2019</v>
      </c>
      <c r="B121" s="24" t="s">
        <v>5359</v>
      </c>
      <c r="C121" s="12" t="s">
        <v>5419</v>
      </c>
      <c r="D121" s="13" t="s">
        <v>5420</v>
      </c>
      <c r="E121" s="14" t="s">
        <v>5392</v>
      </c>
      <c r="F121" s="15" t="s">
        <v>5366</v>
      </c>
      <c r="G121" s="233"/>
      <c r="H121" s="120" t="s">
        <v>7</v>
      </c>
    </row>
    <row r="122" spans="1:8" ht="48" customHeight="1" x14ac:dyDescent="0.15">
      <c r="A122" s="194">
        <v>2019</v>
      </c>
      <c r="B122" s="24" t="s">
        <v>5359</v>
      </c>
      <c r="C122" s="12" t="s">
        <v>5421</v>
      </c>
      <c r="D122" s="13" t="s">
        <v>5422</v>
      </c>
      <c r="E122" s="14" t="s">
        <v>5393</v>
      </c>
      <c r="F122" s="15" t="s">
        <v>5367</v>
      </c>
      <c r="G122" s="233"/>
      <c r="H122" s="120" t="s">
        <v>5273</v>
      </c>
    </row>
    <row r="123" spans="1:8" ht="48" customHeight="1" x14ac:dyDescent="0.15">
      <c r="A123" s="194">
        <v>2019</v>
      </c>
      <c r="B123" s="24" t="s">
        <v>5359</v>
      </c>
      <c r="C123" s="12" t="s">
        <v>5423</v>
      </c>
      <c r="D123" s="13" t="s">
        <v>5424</v>
      </c>
      <c r="E123" s="14" t="s">
        <v>5394</v>
      </c>
      <c r="F123" s="15" t="s">
        <v>5368</v>
      </c>
      <c r="G123" s="233"/>
      <c r="H123" s="120" t="s">
        <v>5</v>
      </c>
    </row>
    <row r="124" spans="1:8" ht="48" customHeight="1" x14ac:dyDescent="0.15">
      <c r="A124" s="194">
        <v>2019</v>
      </c>
      <c r="B124" s="24" t="s">
        <v>5359</v>
      </c>
      <c r="C124" s="12" t="s">
        <v>5425</v>
      </c>
      <c r="D124" s="13" t="s">
        <v>5426</v>
      </c>
      <c r="E124" s="14" t="s">
        <v>5395</v>
      </c>
      <c r="F124" s="15" t="s">
        <v>5369</v>
      </c>
      <c r="G124" s="233"/>
      <c r="H124" s="120" t="s">
        <v>5189</v>
      </c>
    </row>
    <row r="125" spans="1:8" ht="48" customHeight="1" x14ac:dyDescent="0.15">
      <c r="A125" s="194">
        <v>2019</v>
      </c>
      <c r="B125" s="24" t="s">
        <v>5359</v>
      </c>
      <c r="C125" s="12" t="s">
        <v>5427</v>
      </c>
      <c r="D125" s="13" t="s">
        <v>5428</v>
      </c>
      <c r="E125" s="14" t="s">
        <v>5396</v>
      </c>
      <c r="F125" s="15" t="s">
        <v>5370</v>
      </c>
      <c r="G125" s="233"/>
      <c r="H125" s="120" t="s">
        <v>7</v>
      </c>
    </row>
    <row r="126" spans="1:8" ht="48" customHeight="1" x14ac:dyDescent="0.15">
      <c r="A126" s="194">
        <v>2019</v>
      </c>
      <c r="B126" s="24" t="s">
        <v>5359</v>
      </c>
      <c r="C126" s="12" t="s">
        <v>5429</v>
      </c>
      <c r="D126" s="13" t="s">
        <v>5430</v>
      </c>
      <c r="E126" s="14" t="s">
        <v>5397</v>
      </c>
      <c r="F126" s="15" t="s">
        <v>5371</v>
      </c>
      <c r="G126" s="233"/>
      <c r="H126" s="120" t="s">
        <v>4</v>
      </c>
    </row>
    <row r="127" spans="1:8" ht="48" customHeight="1" x14ac:dyDescent="0.15">
      <c r="A127" s="194">
        <v>2019</v>
      </c>
      <c r="B127" s="24" t="s">
        <v>5359</v>
      </c>
      <c r="C127" s="12" t="s">
        <v>5431</v>
      </c>
      <c r="D127" s="13" t="s">
        <v>5432</v>
      </c>
      <c r="E127" s="14" t="s">
        <v>5398</v>
      </c>
      <c r="F127" s="15" t="s">
        <v>5372</v>
      </c>
      <c r="G127" s="233"/>
      <c r="H127" s="120" t="s">
        <v>5382</v>
      </c>
    </row>
    <row r="128" spans="1:8" ht="48" customHeight="1" x14ac:dyDescent="0.15">
      <c r="A128" s="194">
        <v>2019</v>
      </c>
      <c r="B128" s="24" t="s">
        <v>5359</v>
      </c>
      <c r="C128" s="12" t="s">
        <v>5433</v>
      </c>
      <c r="D128" s="13" t="s">
        <v>5434</v>
      </c>
      <c r="E128" s="14" t="s">
        <v>5399</v>
      </c>
      <c r="F128" s="15" t="s">
        <v>5373</v>
      </c>
      <c r="G128" s="233"/>
      <c r="H128" s="120" t="s">
        <v>4854</v>
      </c>
    </row>
    <row r="129" spans="1:8" ht="48" customHeight="1" x14ac:dyDescent="0.15">
      <c r="A129" s="194">
        <v>2019</v>
      </c>
      <c r="B129" s="24" t="s">
        <v>5359</v>
      </c>
      <c r="C129" s="12" t="s">
        <v>5435</v>
      </c>
      <c r="D129" s="13" t="s">
        <v>5436</v>
      </c>
      <c r="E129" s="14" t="s">
        <v>5400</v>
      </c>
      <c r="F129" s="15" t="s">
        <v>5374</v>
      </c>
      <c r="G129" s="233"/>
      <c r="H129" s="120" t="s">
        <v>5383</v>
      </c>
    </row>
    <row r="130" spans="1:8" ht="48" customHeight="1" x14ac:dyDescent="0.15">
      <c r="A130" s="194">
        <v>2019</v>
      </c>
      <c r="B130" s="24" t="s">
        <v>5359</v>
      </c>
      <c r="C130" s="12" t="s">
        <v>5437</v>
      </c>
      <c r="D130" s="13" t="s">
        <v>5438</v>
      </c>
      <c r="E130" s="14" t="s">
        <v>5401</v>
      </c>
      <c r="F130" s="15" t="s">
        <v>5375</v>
      </c>
      <c r="G130" s="233"/>
      <c r="H130" s="120" t="s">
        <v>5013</v>
      </c>
    </row>
    <row r="131" spans="1:8" ht="48" customHeight="1" x14ac:dyDescent="0.15">
      <c r="A131" s="194">
        <v>2019</v>
      </c>
      <c r="B131" s="24" t="s">
        <v>5359</v>
      </c>
      <c r="C131" s="12" t="s">
        <v>5439</v>
      </c>
      <c r="D131" s="13" t="s">
        <v>5440</v>
      </c>
      <c r="E131" s="14" t="s">
        <v>5402</v>
      </c>
      <c r="F131" s="15" t="s">
        <v>5376</v>
      </c>
      <c r="G131" s="233"/>
      <c r="H131" s="120" t="s">
        <v>5384</v>
      </c>
    </row>
    <row r="132" spans="1:8" ht="48" customHeight="1" x14ac:dyDescent="0.15">
      <c r="A132" s="194">
        <v>2019</v>
      </c>
      <c r="B132" s="24" t="s">
        <v>5359</v>
      </c>
      <c r="C132" s="12" t="s">
        <v>5441</v>
      </c>
      <c r="D132" s="13" t="s">
        <v>5442</v>
      </c>
      <c r="E132" s="14" t="s">
        <v>5403</v>
      </c>
      <c r="F132" s="15" t="s">
        <v>5377</v>
      </c>
      <c r="G132" s="233"/>
      <c r="H132" s="120" t="s">
        <v>5098</v>
      </c>
    </row>
    <row r="133" spans="1:8" ht="48" customHeight="1" thickBot="1" x14ac:dyDescent="0.2">
      <c r="A133" s="195">
        <v>2019</v>
      </c>
      <c r="B133" s="26" t="s">
        <v>5359</v>
      </c>
      <c r="C133" s="17" t="s">
        <v>5571</v>
      </c>
      <c r="D133" s="18" t="s">
        <v>5443</v>
      </c>
      <c r="E133" s="19" t="s">
        <v>5404</v>
      </c>
      <c r="F133" s="20" t="s">
        <v>5378</v>
      </c>
      <c r="G133" s="230"/>
      <c r="H133" s="125" t="s">
        <v>670</v>
      </c>
    </row>
    <row r="134" spans="1:8" ht="48" customHeight="1" x14ac:dyDescent="0.15">
      <c r="A134" s="196">
        <v>2020</v>
      </c>
      <c r="B134" s="22" t="s">
        <v>5489</v>
      </c>
      <c r="C134" s="7" t="s">
        <v>5572</v>
      </c>
      <c r="D134" s="8" t="s">
        <v>5546</v>
      </c>
      <c r="E134" s="9" t="s">
        <v>5532</v>
      </c>
      <c r="F134" s="10" t="s">
        <v>5490</v>
      </c>
      <c r="G134" s="22"/>
      <c r="H134" s="166" t="s">
        <v>5515</v>
      </c>
    </row>
    <row r="135" spans="1:8" ht="48" customHeight="1" x14ac:dyDescent="0.15">
      <c r="A135" s="194">
        <v>2020</v>
      </c>
      <c r="B135" s="24" t="s">
        <v>5489</v>
      </c>
      <c r="C135" s="12" t="s">
        <v>5573</v>
      </c>
      <c r="D135" s="13" t="s">
        <v>5547</v>
      </c>
      <c r="E135" s="14" t="s">
        <v>5521</v>
      </c>
      <c r="F135" s="15" t="s">
        <v>5491</v>
      </c>
      <c r="G135" s="24"/>
      <c r="H135" s="120" t="s">
        <v>5013</v>
      </c>
    </row>
    <row r="136" spans="1:8" ht="48" customHeight="1" x14ac:dyDescent="0.15">
      <c r="A136" s="194">
        <v>2020</v>
      </c>
      <c r="B136" s="24" t="s">
        <v>5489</v>
      </c>
      <c r="C136" s="12" t="s">
        <v>5574</v>
      </c>
      <c r="D136" s="13" t="s">
        <v>5548</v>
      </c>
      <c r="E136" s="14" t="s">
        <v>5522</v>
      </c>
      <c r="F136" s="15" t="s">
        <v>5492</v>
      </c>
      <c r="G136" s="24"/>
      <c r="H136" s="120" t="s">
        <v>5012</v>
      </c>
    </row>
    <row r="137" spans="1:8" ht="48" customHeight="1" x14ac:dyDescent="0.15">
      <c r="A137" s="194">
        <v>2020</v>
      </c>
      <c r="B137" s="24" t="s">
        <v>5489</v>
      </c>
      <c r="C137" s="12" t="s">
        <v>5575</v>
      </c>
      <c r="D137" s="13" t="s">
        <v>5549</v>
      </c>
      <c r="E137" s="14" t="s">
        <v>5533</v>
      </c>
      <c r="F137" s="15" t="s">
        <v>5493</v>
      </c>
      <c r="G137" s="24"/>
      <c r="H137" s="120" t="s">
        <v>5013</v>
      </c>
    </row>
    <row r="138" spans="1:8" ht="48" customHeight="1" x14ac:dyDescent="0.15">
      <c r="A138" s="194">
        <v>2020</v>
      </c>
      <c r="B138" s="24" t="s">
        <v>5489</v>
      </c>
      <c r="C138" s="12" t="s">
        <v>5576</v>
      </c>
      <c r="D138" s="13" t="s">
        <v>5550</v>
      </c>
      <c r="E138" s="14" t="s">
        <v>5523</v>
      </c>
      <c r="F138" s="15" t="s">
        <v>5494</v>
      </c>
      <c r="G138" s="24"/>
      <c r="H138" s="120" t="s">
        <v>4854</v>
      </c>
    </row>
    <row r="139" spans="1:8" ht="48" customHeight="1" x14ac:dyDescent="0.15">
      <c r="A139" s="194">
        <v>2020</v>
      </c>
      <c r="B139" s="24" t="s">
        <v>5489</v>
      </c>
      <c r="C139" s="12" t="s">
        <v>5577</v>
      </c>
      <c r="D139" s="13" t="s">
        <v>5551</v>
      </c>
      <c r="E139" s="14" t="s">
        <v>5524</v>
      </c>
      <c r="F139" s="15" t="s">
        <v>5495</v>
      </c>
      <c r="G139" s="24"/>
      <c r="H139" s="120" t="s">
        <v>5516</v>
      </c>
    </row>
    <row r="140" spans="1:8" ht="48" customHeight="1" x14ac:dyDescent="0.15">
      <c r="A140" s="194">
        <v>2020</v>
      </c>
      <c r="B140" s="24" t="s">
        <v>5489</v>
      </c>
      <c r="C140" s="12" t="s">
        <v>5578</v>
      </c>
      <c r="D140" s="13" t="s">
        <v>5552</v>
      </c>
      <c r="E140" s="14" t="s">
        <v>5525</v>
      </c>
      <c r="F140" s="15" t="s">
        <v>5496</v>
      </c>
      <c r="G140" s="24"/>
      <c r="H140" s="120" t="s">
        <v>4854</v>
      </c>
    </row>
    <row r="141" spans="1:8" ht="48" customHeight="1" x14ac:dyDescent="0.15">
      <c r="A141" s="194">
        <v>2020</v>
      </c>
      <c r="B141" s="24" t="s">
        <v>5489</v>
      </c>
      <c r="C141" s="12" t="s">
        <v>5579</v>
      </c>
      <c r="D141" s="13" t="s">
        <v>5553</v>
      </c>
      <c r="E141" s="14" t="s">
        <v>5526</v>
      </c>
      <c r="F141" s="15" t="s">
        <v>5497</v>
      </c>
      <c r="G141" s="24"/>
      <c r="H141" s="120" t="s">
        <v>5277</v>
      </c>
    </row>
    <row r="142" spans="1:8" ht="48" customHeight="1" x14ac:dyDescent="0.15">
      <c r="A142" s="194">
        <v>2020</v>
      </c>
      <c r="B142" s="24" t="s">
        <v>5489</v>
      </c>
      <c r="C142" s="12" t="s">
        <v>5580</v>
      </c>
      <c r="D142" s="13" t="s">
        <v>5554</v>
      </c>
      <c r="E142" s="14" t="s">
        <v>5527</v>
      </c>
      <c r="F142" s="15" t="s">
        <v>5498</v>
      </c>
      <c r="G142" s="24"/>
      <c r="H142" s="120" t="s">
        <v>5517</v>
      </c>
    </row>
    <row r="143" spans="1:8" ht="48" customHeight="1" x14ac:dyDescent="0.15">
      <c r="A143" s="194">
        <v>2020</v>
      </c>
      <c r="B143" s="24" t="s">
        <v>5489</v>
      </c>
      <c r="C143" s="12" t="s">
        <v>5581</v>
      </c>
      <c r="D143" s="13" t="s">
        <v>5555</v>
      </c>
      <c r="E143" s="14" t="s">
        <v>5528</v>
      </c>
      <c r="F143" s="15" t="s">
        <v>5499</v>
      </c>
      <c r="G143" s="24"/>
      <c r="H143" s="120" t="s">
        <v>5184</v>
      </c>
    </row>
    <row r="144" spans="1:8" ht="48" customHeight="1" x14ac:dyDescent="0.15">
      <c r="A144" s="194">
        <v>2020</v>
      </c>
      <c r="B144" s="24" t="s">
        <v>5489</v>
      </c>
      <c r="C144" s="12" t="s">
        <v>5582</v>
      </c>
      <c r="D144" s="13" t="s">
        <v>5556</v>
      </c>
      <c r="E144" s="14" t="s">
        <v>5529</v>
      </c>
      <c r="F144" s="15" t="s">
        <v>5500</v>
      </c>
      <c r="G144" s="24"/>
      <c r="H144" s="120" t="s">
        <v>5012</v>
      </c>
    </row>
    <row r="145" spans="1:8" ht="48" customHeight="1" x14ac:dyDescent="0.15">
      <c r="A145" s="194">
        <v>2020</v>
      </c>
      <c r="B145" s="24" t="s">
        <v>5489</v>
      </c>
      <c r="C145" s="12" t="s">
        <v>5583</v>
      </c>
      <c r="D145" s="13" t="s">
        <v>5557</v>
      </c>
      <c r="E145" s="14" t="s">
        <v>5530</v>
      </c>
      <c r="F145" s="15" t="s">
        <v>5501</v>
      </c>
      <c r="G145" s="24"/>
      <c r="H145" s="120" t="s">
        <v>5518</v>
      </c>
    </row>
    <row r="146" spans="1:8" ht="48" customHeight="1" x14ac:dyDescent="0.15">
      <c r="A146" s="194">
        <v>2020</v>
      </c>
      <c r="B146" s="24" t="s">
        <v>5489</v>
      </c>
      <c r="C146" s="12" t="s">
        <v>5584</v>
      </c>
      <c r="D146" s="13" t="s">
        <v>5558</v>
      </c>
      <c r="E146" s="14" t="s">
        <v>5531</v>
      </c>
      <c r="F146" s="15" t="s">
        <v>5502</v>
      </c>
      <c r="G146" s="24"/>
      <c r="H146" s="120" t="s">
        <v>5012</v>
      </c>
    </row>
    <row r="147" spans="1:8" ht="48" customHeight="1" x14ac:dyDescent="0.15">
      <c r="A147" s="194">
        <v>2020</v>
      </c>
      <c r="B147" s="24" t="s">
        <v>5489</v>
      </c>
      <c r="C147" s="12" t="s">
        <v>5585</v>
      </c>
      <c r="D147" s="13" t="s">
        <v>5559</v>
      </c>
      <c r="E147" s="14" t="s">
        <v>5534</v>
      </c>
      <c r="F147" s="15" t="s">
        <v>5503</v>
      </c>
      <c r="G147" s="24"/>
      <c r="H147" s="120" t="s">
        <v>5013</v>
      </c>
    </row>
    <row r="148" spans="1:8" ht="48" customHeight="1" x14ac:dyDescent="0.15">
      <c r="A148" s="194">
        <v>2020</v>
      </c>
      <c r="B148" s="24" t="s">
        <v>5489</v>
      </c>
      <c r="C148" s="12" t="s">
        <v>5586</v>
      </c>
      <c r="D148" s="13" t="s">
        <v>5560</v>
      </c>
      <c r="E148" s="14" t="s">
        <v>5535</v>
      </c>
      <c r="F148" s="15" t="s">
        <v>5504</v>
      </c>
      <c r="G148" s="24"/>
      <c r="H148" s="120" t="s">
        <v>5519</v>
      </c>
    </row>
    <row r="149" spans="1:8" ht="48" customHeight="1" x14ac:dyDescent="0.15">
      <c r="A149" s="194">
        <v>2020</v>
      </c>
      <c r="B149" s="24" t="s">
        <v>5489</v>
      </c>
      <c r="C149" s="12" t="s">
        <v>5587</v>
      </c>
      <c r="D149" s="13" t="s">
        <v>5561</v>
      </c>
      <c r="E149" s="14" t="s">
        <v>5536</v>
      </c>
      <c r="F149" s="15" t="s">
        <v>5505</v>
      </c>
      <c r="G149" s="24"/>
      <c r="H149" s="120" t="s">
        <v>5520</v>
      </c>
    </row>
    <row r="150" spans="1:8" ht="48" customHeight="1" x14ac:dyDescent="0.15">
      <c r="A150" s="194">
        <v>2020</v>
      </c>
      <c r="B150" s="24" t="s">
        <v>5489</v>
      </c>
      <c r="C150" s="12" t="s">
        <v>5588</v>
      </c>
      <c r="D150" s="13" t="s">
        <v>5562</v>
      </c>
      <c r="E150" s="14" t="s">
        <v>5537</v>
      </c>
      <c r="F150" s="15" t="s">
        <v>5506</v>
      </c>
      <c r="G150" s="24"/>
      <c r="H150" s="120" t="s">
        <v>5012</v>
      </c>
    </row>
    <row r="151" spans="1:8" ht="48" customHeight="1" x14ac:dyDescent="0.15">
      <c r="A151" s="194">
        <v>2020</v>
      </c>
      <c r="B151" s="24" t="s">
        <v>5489</v>
      </c>
      <c r="C151" s="12" t="s">
        <v>5589</v>
      </c>
      <c r="D151" s="13" t="s">
        <v>5563</v>
      </c>
      <c r="E151" s="14" t="s">
        <v>5538</v>
      </c>
      <c r="F151" s="15" t="s">
        <v>5507</v>
      </c>
      <c r="G151" s="24"/>
      <c r="H151" s="120" t="s">
        <v>5012</v>
      </c>
    </row>
    <row r="152" spans="1:8" ht="48" customHeight="1" x14ac:dyDescent="0.15">
      <c r="A152" s="194">
        <v>2020</v>
      </c>
      <c r="B152" s="24" t="s">
        <v>5489</v>
      </c>
      <c r="C152" s="12" t="s">
        <v>5590</v>
      </c>
      <c r="D152" s="13" t="s">
        <v>5564</v>
      </c>
      <c r="E152" s="14" t="s">
        <v>5539</v>
      </c>
      <c r="F152" s="15" t="s">
        <v>5508</v>
      </c>
      <c r="G152" s="24"/>
      <c r="H152" s="120" t="s">
        <v>5190</v>
      </c>
    </row>
    <row r="153" spans="1:8" ht="48" customHeight="1" x14ac:dyDescent="0.15">
      <c r="A153" s="194">
        <v>2020</v>
      </c>
      <c r="B153" s="24" t="s">
        <v>5489</v>
      </c>
      <c r="C153" s="12" t="s">
        <v>5591</v>
      </c>
      <c r="D153" s="13" t="s">
        <v>5565</v>
      </c>
      <c r="E153" s="14" t="s">
        <v>5540</v>
      </c>
      <c r="F153" s="15" t="s">
        <v>5509</v>
      </c>
      <c r="G153" s="24"/>
      <c r="H153" s="120" t="s">
        <v>5013</v>
      </c>
    </row>
    <row r="154" spans="1:8" ht="48" customHeight="1" x14ac:dyDescent="0.15">
      <c r="A154" s="194">
        <v>2020</v>
      </c>
      <c r="B154" s="24" t="s">
        <v>5489</v>
      </c>
      <c r="C154" s="12" t="s">
        <v>5592</v>
      </c>
      <c r="D154" s="13" t="s">
        <v>5566</v>
      </c>
      <c r="E154" s="14" t="s">
        <v>5541</v>
      </c>
      <c r="F154" s="15" t="s">
        <v>5510</v>
      </c>
      <c r="G154" s="24"/>
      <c r="H154" s="120" t="s">
        <v>13</v>
      </c>
    </row>
    <row r="155" spans="1:8" ht="48" customHeight="1" x14ac:dyDescent="0.15">
      <c r="A155" s="194">
        <v>2020</v>
      </c>
      <c r="B155" s="24" t="s">
        <v>5489</v>
      </c>
      <c r="C155" s="12" t="s">
        <v>5593</v>
      </c>
      <c r="D155" s="13" t="s">
        <v>5567</v>
      </c>
      <c r="E155" s="14" t="s">
        <v>5542</v>
      </c>
      <c r="F155" s="15" t="s">
        <v>5511</v>
      </c>
      <c r="G155" s="24"/>
      <c r="H155" s="120" t="s">
        <v>87</v>
      </c>
    </row>
    <row r="156" spans="1:8" ht="48" customHeight="1" x14ac:dyDescent="0.15">
      <c r="A156" s="194">
        <v>2020</v>
      </c>
      <c r="B156" s="24" t="s">
        <v>5489</v>
      </c>
      <c r="C156" s="12" t="s">
        <v>5594</v>
      </c>
      <c r="D156" s="13" t="s">
        <v>5568</v>
      </c>
      <c r="E156" s="14" t="s">
        <v>5543</v>
      </c>
      <c r="F156" s="15" t="s">
        <v>5512</v>
      </c>
      <c r="G156" s="24"/>
      <c r="H156" s="120" t="s">
        <v>5013</v>
      </c>
    </row>
    <row r="157" spans="1:8" ht="48" customHeight="1" x14ac:dyDescent="0.15">
      <c r="A157" s="194">
        <v>2020</v>
      </c>
      <c r="B157" s="24" t="s">
        <v>5489</v>
      </c>
      <c r="C157" s="12" t="s">
        <v>5595</v>
      </c>
      <c r="D157" s="13" t="s">
        <v>5569</v>
      </c>
      <c r="E157" s="14" t="s">
        <v>5544</v>
      </c>
      <c r="F157" s="15" t="s">
        <v>5513</v>
      </c>
      <c r="G157" s="24"/>
      <c r="H157" s="120" t="s">
        <v>5012</v>
      </c>
    </row>
    <row r="158" spans="1:8" ht="48" customHeight="1" thickBot="1" x14ac:dyDescent="0.2">
      <c r="A158" s="195">
        <v>2020</v>
      </c>
      <c r="B158" s="26" t="s">
        <v>5489</v>
      </c>
      <c r="C158" s="17" t="s">
        <v>5678</v>
      </c>
      <c r="D158" s="18" t="s">
        <v>5570</v>
      </c>
      <c r="E158" s="19" t="s">
        <v>5545</v>
      </c>
      <c r="F158" s="20" t="s">
        <v>5514</v>
      </c>
      <c r="G158" s="26"/>
      <c r="H158" s="125" t="s">
        <v>4</v>
      </c>
    </row>
    <row r="159" spans="1:8" ht="48" customHeight="1" x14ac:dyDescent="0.15">
      <c r="A159" s="196">
        <v>2020</v>
      </c>
      <c r="B159" s="22" t="s">
        <v>5596</v>
      </c>
      <c r="C159" s="7" t="s">
        <v>5679</v>
      </c>
      <c r="D159" s="8" t="s">
        <v>5633</v>
      </c>
      <c r="E159" s="9" t="s">
        <v>5631</v>
      </c>
      <c r="F159" s="10" t="s">
        <v>5598</v>
      </c>
      <c r="G159" s="22"/>
      <c r="H159" s="166" t="s">
        <v>5622</v>
      </c>
    </row>
    <row r="160" spans="1:8" ht="48" customHeight="1" x14ac:dyDescent="0.15">
      <c r="A160" s="194">
        <v>2020</v>
      </c>
      <c r="B160" s="24" t="s">
        <v>5596</v>
      </c>
      <c r="C160" s="12" t="s">
        <v>5680</v>
      </c>
      <c r="D160" s="13" t="s">
        <v>5634</v>
      </c>
      <c r="E160" s="14" t="s">
        <v>5632</v>
      </c>
      <c r="F160" s="15" t="s">
        <v>5599</v>
      </c>
      <c r="G160" s="24"/>
      <c r="H160" s="120" t="s">
        <v>5623</v>
      </c>
    </row>
    <row r="161" spans="1:8" ht="48" customHeight="1" x14ac:dyDescent="0.15">
      <c r="A161" s="194">
        <v>2020</v>
      </c>
      <c r="B161" s="24" t="s">
        <v>5596</v>
      </c>
      <c r="C161" s="12" t="s">
        <v>5681</v>
      </c>
      <c r="D161" s="13" t="s">
        <v>5635</v>
      </c>
      <c r="E161" s="14" t="s">
        <v>5636</v>
      </c>
      <c r="F161" s="15" t="s">
        <v>5600</v>
      </c>
      <c r="G161" s="24"/>
      <c r="H161" s="120" t="s">
        <v>5012</v>
      </c>
    </row>
    <row r="162" spans="1:8" ht="48" customHeight="1" x14ac:dyDescent="0.15">
      <c r="A162" s="194">
        <v>2020</v>
      </c>
      <c r="B162" s="24" t="s">
        <v>5596</v>
      </c>
      <c r="C162" s="12" t="s">
        <v>5682</v>
      </c>
      <c r="D162" s="13" t="s">
        <v>5637</v>
      </c>
      <c r="E162" s="14" t="s">
        <v>5638</v>
      </c>
      <c r="F162" s="15" t="s">
        <v>5601</v>
      </c>
      <c r="G162" s="24"/>
      <c r="H162" s="120" t="s">
        <v>5624</v>
      </c>
    </row>
    <row r="163" spans="1:8" ht="48" customHeight="1" x14ac:dyDescent="0.15">
      <c r="A163" s="194">
        <v>2020</v>
      </c>
      <c r="B163" s="24" t="s">
        <v>5596</v>
      </c>
      <c r="C163" s="12" t="s">
        <v>5683</v>
      </c>
      <c r="D163" s="13" t="s">
        <v>5639</v>
      </c>
      <c r="E163" s="14" t="s">
        <v>5640</v>
      </c>
      <c r="F163" s="15" t="s">
        <v>5597</v>
      </c>
      <c r="G163" s="24"/>
      <c r="H163" s="120" t="s">
        <v>5012</v>
      </c>
    </row>
    <row r="164" spans="1:8" ht="48" customHeight="1" x14ac:dyDescent="0.15">
      <c r="A164" s="194">
        <v>2020</v>
      </c>
      <c r="B164" s="24" t="s">
        <v>5596</v>
      </c>
      <c r="C164" s="12" t="s">
        <v>5684</v>
      </c>
      <c r="D164" s="13" t="s">
        <v>5641</v>
      </c>
      <c r="E164" s="14" t="s">
        <v>5642</v>
      </c>
      <c r="F164" s="15" t="s">
        <v>5602</v>
      </c>
      <c r="G164" s="24"/>
      <c r="H164" s="120" t="s">
        <v>5012</v>
      </c>
    </row>
    <row r="165" spans="1:8" ht="48" customHeight="1" x14ac:dyDescent="0.15">
      <c r="A165" s="194">
        <v>2020</v>
      </c>
      <c r="B165" s="24" t="s">
        <v>5596</v>
      </c>
      <c r="C165" s="12" t="s">
        <v>5685</v>
      </c>
      <c r="D165" s="13" t="s">
        <v>5643</v>
      </c>
      <c r="E165" s="14" t="s">
        <v>5644</v>
      </c>
      <c r="F165" s="15" t="s">
        <v>5603</v>
      </c>
      <c r="G165" s="24"/>
      <c r="H165" s="120" t="s">
        <v>5012</v>
      </c>
    </row>
    <row r="166" spans="1:8" ht="48" customHeight="1" x14ac:dyDescent="0.15">
      <c r="A166" s="194">
        <v>2020</v>
      </c>
      <c r="B166" s="24" t="s">
        <v>5596</v>
      </c>
      <c r="C166" s="12" t="s">
        <v>5686</v>
      </c>
      <c r="D166" s="13" t="s">
        <v>5645</v>
      </c>
      <c r="E166" s="14" t="s">
        <v>5646</v>
      </c>
      <c r="F166" s="15" t="s">
        <v>5604</v>
      </c>
      <c r="G166" s="24"/>
      <c r="H166" s="120" t="s">
        <v>4854</v>
      </c>
    </row>
    <row r="167" spans="1:8" ht="48" customHeight="1" x14ac:dyDescent="0.15">
      <c r="A167" s="194">
        <v>2020</v>
      </c>
      <c r="B167" s="24" t="s">
        <v>5596</v>
      </c>
      <c r="C167" s="12" t="s">
        <v>5687</v>
      </c>
      <c r="D167" s="13" t="s">
        <v>5647</v>
      </c>
      <c r="E167" s="14" t="s">
        <v>5648</v>
      </c>
      <c r="F167" s="15" t="s">
        <v>5605</v>
      </c>
      <c r="G167" s="24"/>
      <c r="H167" s="120" t="s">
        <v>4854</v>
      </c>
    </row>
    <row r="168" spans="1:8" ht="48" customHeight="1" x14ac:dyDescent="0.15">
      <c r="A168" s="194">
        <v>2020</v>
      </c>
      <c r="B168" s="24" t="s">
        <v>5596</v>
      </c>
      <c r="C168" s="12" t="s">
        <v>5688</v>
      </c>
      <c r="D168" s="13" t="s">
        <v>5649</v>
      </c>
      <c r="E168" s="14" t="s">
        <v>5650</v>
      </c>
      <c r="F168" s="15" t="s">
        <v>5606</v>
      </c>
      <c r="G168" s="24"/>
      <c r="H168" s="120" t="s">
        <v>5625</v>
      </c>
    </row>
    <row r="169" spans="1:8" ht="48" customHeight="1" x14ac:dyDescent="0.15">
      <c r="A169" s="194">
        <v>2020</v>
      </c>
      <c r="B169" s="24" t="s">
        <v>5596</v>
      </c>
      <c r="C169" s="12" t="s">
        <v>5689</v>
      </c>
      <c r="D169" s="13" t="s">
        <v>5651</v>
      </c>
      <c r="E169" s="14" t="s">
        <v>5652</v>
      </c>
      <c r="F169" s="15" t="s">
        <v>5607</v>
      </c>
      <c r="G169" s="24"/>
      <c r="H169" s="120" t="s">
        <v>5277</v>
      </c>
    </row>
    <row r="170" spans="1:8" ht="48" customHeight="1" x14ac:dyDescent="0.15">
      <c r="A170" s="194">
        <v>2020</v>
      </c>
      <c r="B170" s="24" t="s">
        <v>5596</v>
      </c>
      <c r="C170" s="12" t="s">
        <v>5690</v>
      </c>
      <c r="D170" s="13" t="s">
        <v>5653</v>
      </c>
      <c r="E170" s="14" t="s">
        <v>5654</v>
      </c>
      <c r="F170" s="15" t="s">
        <v>5608</v>
      </c>
      <c r="G170" s="24"/>
      <c r="H170" s="120" t="s">
        <v>5</v>
      </c>
    </row>
    <row r="171" spans="1:8" ht="48" customHeight="1" x14ac:dyDescent="0.15">
      <c r="A171" s="194">
        <v>2020</v>
      </c>
      <c r="B171" s="24" t="s">
        <v>5596</v>
      </c>
      <c r="C171" s="12" t="s">
        <v>5691</v>
      </c>
      <c r="D171" s="13" t="s">
        <v>5655</v>
      </c>
      <c r="E171" s="14" t="s">
        <v>5656</v>
      </c>
      <c r="F171" s="15" t="s">
        <v>5609</v>
      </c>
      <c r="G171" s="24"/>
      <c r="H171" s="120" t="s">
        <v>5274</v>
      </c>
    </row>
    <row r="172" spans="1:8" ht="48" customHeight="1" x14ac:dyDescent="0.15">
      <c r="A172" s="194">
        <v>2020</v>
      </c>
      <c r="B172" s="24" t="s">
        <v>5596</v>
      </c>
      <c r="C172" s="12" t="s">
        <v>5692</v>
      </c>
      <c r="D172" s="13" t="s">
        <v>5657</v>
      </c>
      <c r="E172" s="14" t="s">
        <v>5658</v>
      </c>
      <c r="F172" s="15" t="s">
        <v>5610</v>
      </c>
      <c r="G172" s="24"/>
      <c r="H172" s="120" t="s">
        <v>5626</v>
      </c>
    </row>
    <row r="173" spans="1:8" ht="48" customHeight="1" x14ac:dyDescent="0.15">
      <c r="A173" s="194">
        <v>2020</v>
      </c>
      <c r="B173" s="24" t="s">
        <v>5596</v>
      </c>
      <c r="C173" s="12" t="s">
        <v>5693</v>
      </c>
      <c r="D173" s="13" t="s">
        <v>5659</v>
      </c>
      <c r="E173" s="14" t="s">
        <v>5660</v>
      </c>
      <c r="F173" s="15" t="s">
        <v>5611</v>
      </c>
      <c r="G173" s="24"/>
      <c r="H173" s="120" t="s">
        <v>5380</v>
      </c>
    </row>
    <row r="174" spans="1:8" ht="48" customHeight="1" x14ac:dyDescent="0.15">
      <c r="A174" s="194">
        <v>2020</v>
      </c>
      <c r="B174" s="24" t="s">
        <v>5596</v>
      </c>
      <c r="C174" s="12" t="s">
        <v>5694</v>
      </c>
      <c r="D174" s="13" t="s">
        <v>5703</v>
      </c>
      <c r="E174" s="14" t="s">
        <v>5661</v>
      </c>
      <c r="F174" s="15" t="s">
        <v>5612</v>
      </c>
      <c r="G174" s="24"/>
      <c r="H174" s="120" t="s">
        <v>5012</v>
      </c>
    </row>
    <row r="175" spans="1:8" ht="48" customHeight="1" x14ac:dyDescent="0.15">
      <c r="A175" s="194">
        <v>2020</v>
      </c>
      <c r="B175" s="24" t="s">
        <v>5596</v>
      </c>
      <c r="C175" s="12" t="s">
        <v>5695</v>
      </c>
      <c r="D175" s="13" t="s">
        <v>5662</v>
      </c>
      <c r="E175" s="14" t="s">
        <v>5663</v>
      </c>
      <c r="F175" s="15" t="s">
        <v>5613</v>
      </c>
      <c r="G175" s="24"/>
      <c r="H175" s="120" t="s">
        <v>5012</v>
      </c>
    </row>
    <row r="176" spans="1:8" ht="48" customHeight="1" x14ac:dyDescent="0.15">
      <c r="A176" s="194">
        <v>2020</v>
      </c>
      <c r="B176" s="24" t="s">
        <v>5596</v>
      </c>
      <c r="C176" s="12" t="s">
        <v>5696</v>
      </c>
      <c r="D176" s="13" t="s">
        <v>5704</v>
      </c>
      <c r="E176" s="14" t="s">
        <v>5664</v>
      </c>
      <c r="F176" s="15" t="s">
        <v>5614</v>
      </c>
      <c r="G176" s="24"/>
      <c r="H176" s="120" t="s">
        <v>5627</v>
      </c>
    </row>
    <row r="177" spans="1:8" ht="48" customHeight="1" x14ac:dyDescent="0.15">
      <c r="A177" s="194">
        <v>2020</v>
      </c>
      <c r="B177" s="24" t="s">
        <v>5596</v>
      </c>
      <c r="C177" s="12" t="s">
        <v>5697</v>
      </c>
      <c r="D177" s="13" t="s">
        <v>5665</v>
      </c>
      <c r="E177" s="14" t="s">
        <v>5666</v>
      </c>
      <c r="F177" s="15" t="s">
        <v>5615</v>
      </c>
      <c r="G177" s="24"/>
      <c r="H177" s="120" t="s">
        <v>14</v>
      </c>
    </row>
    <row r="178" spans="1:8" ht="48" customHeight="1" x14ac:dyDescent="0.15">
      <c r="A178" s="194">
        <v>2020</v>
      </c>
      <c r="B178" s="24" t="s">
        <v>5596</v>
      </c>
      <c r="C178" s="12" t="s">
        <v>5698</v>
      </c>
      <c r="D178" s="13" t="s">
        <v>5667</v>
      </c>
      <c r="E178" s="14" t="s">
        <v>5668</v>
      </c>
      <c r="F178" s="15" t="s">
        <v>5616</v>
      </c>
      <c r="G178" s="24"/>
      <c r="H178" s="120" t="s">
        <v>5012</v>
      </c>
    </row>
    <row r="179" spans="1:8" ht="48" customHeight="1" x14ac:dyDescent="0.15">
      <c r="A179" s="194">
        <v>2020</v>
      </c>
      <c r="B179" s="24" t="s">
        <v>5596</v>
      </c>
      <c r="C179" s="12" t="s">
        <v>5699</v>
      </c>
      <c r="D179" s="13" t="s">
        <v>5669</v>
      </c>
      <c r="E179" s="14" t="s">
        <v>5670</v>
      </c>
      <c r="F179" s="15" t="s">
        <v>5617</v>
      </c>
      <c r="G179" s="24"/>
      <c r="H179" s="120" t="s">
        <v>5273</v>
      </c>
    </row>
    <row r="180" spans="1:8" ht="48" customHeight="1" x14ac:dyDescent="0.15">
      <c r="A180" s="194">
        <v>2020</v>
      </c>
      <c r="B180" s="24" t="s">
        <v>5596</v>
      </c>
      <c r="C180" s="12" t="s">
        <v>5700</v>
      </c>
      <c r="D180" s="13" t="s">
        <v>5671</v>
      </c>
      <c r="E180" s="14" t="s">
        <v>5672</v>
      </c>
      <c r="F180" s="15" t="s">
        <v>5618</v>
      </c>
      <c r="G180" s="24"/>
      <c r="H180" s="120" t="s">
        <v>5189</v>
      </c>
    </row>
    <row r="181" spans="1:8" ht="48" customHeight="1" x14ac:dyDescent="0.15">
      <c r="A181" s="194">
        <v>2020</v>
      </c>
      <c r="B181" s="24" t="s">
        <v>5596</v>
      </c>
      <c r="C181" s="12" t="s">
        <v>5701</v>
      </c>
      <c r="D181" s="13" t="s">
        <v>5673</v>
      </c>
      <c r="E181" s="14" t="s">
        <v>5674</v>
      </c>
      <c r="F181" s="15" t="s">
        <v>5619</v>
      </c>
      <c r="G181" s="24"/>
      <c r="H181" s="120" t="s">
        <v>5628</v>
      </c>
    </row>
    <row r="182" spans="1:8" ht="48" customHeight="1" x14ac:dyDescent="0.15">
      <c r="A182" s="194">
        <v>2020</v>
      </c>
      <c r="B182" s="24" t="s">
        <v>5596</v>
      </c>
      <c r="C182" s="12" t="s">
        <v>5702</v>
      </c>
      <c r="D182" s="13" t="s">
        <v>5675</v>
      </c>
      <c r="E182" s="14" t="s">
        <v>5676</v>
      </c>
      <c r="F182" s="15" t="s">
        <v>5620</v>
      </c>
      <c r="G182" s="24"/>
      <c r="H182" s="120" t="s">
        <v>5629</v>
      </c>
    </row>
    <row r="183" spans="1:8" ht="48" customHeight="1" thickBot="1" x14ac:dyDescent="0.2">
      <c r="A183" s="195">
        <v>2020</v>
      </c>
      <c r="B183" s="26" t="s">
        <v>5596</v>
      </c>
      <c r="C183" s="17" t="s">
        <v>5734</v>
      </c>
      <c r="D183" s="18" t="s">
        <v>5677</v>
      </c>
      <c r="E183" s="19" t="s">
        <v>5705</v>
      </c>
      <c r="F183" s="20" t="s">
        <v>5621</v>
      </c>
      <c r="G183" s="26"/>
      <c r="H183" s="125" t="s">
        <v>5630</v>
      </c>
    </row>
    <row r="184" spans="1:8" ht="48" customHeight="1" x14ac:dyDescent="0.15">
      <c r="A184" s="196">
        <v>2020</v>
      </c>
      <c r="B184" s="22" t="s">
        <v>5706</v>
      </c>
      <c r="C184" s="7" t="s">
        <v>5735</v>
      </c>
      <c r="D184" s="8" t="s">
        <v>5736</v>
      </c>
      <c r="E184" s="9" t="s">
        <v>5737</v>
      </c>
      <c r="F184" s="10" t="s">
        <v>5711</v>
      </c>
      <c r="G184" s="22"/>
      <c r="H184" s="166" t="s">
        <v>5626</v>
      </c>
    </row>
    <row r="185" spans="1:8" ht="48" customHeight="1" x14ac:dyDescent="0.15">
      <c r="A185" s="194">
        <v>2020</v>
      </c>
      <c r="B185" s="24" t="s">
        <v>5706</v>
      </c>
      <c r="C185" s="12" t="s">
        <v>5738</v>
      </c>
      <c r="D185" s="13" t="s">
        <v>5739</v>
      </c>
      <c r="E185" s="14" t="s">
        <v>5740</v>
      </c>
      <c r="F185" s="15" t="s">
        <v>5712</v>
      </c>
      <c r="G185" s="24"/>
      <c r="H185" s="120" t="s">
        <v>5707</v>
      </c>
    </row>
    <row r="186" spans="1:8" ht="48" customHeight="1" x14ac:dyDescent="0.15">
      <c r="A186" s="194">
        <v>2020</v>
      </c>
      <c r="B186" s="24" t="s">
        <v>5706</v>
      </c>
      <c r="C186" s="12" t="s">
        <v>5741</v>
      </c>
      <c r="D186" s="13" t="s">
        <v>5742</v>
      </c>
      <c r="E186" s="14" t="s">
        <v>5743</v>
      </c>
      <c r="F186" s="15" t="s">
        <v>5713</v>
      </c>
      <c r="G186" s="24"/>
      <c r="H186" s="120" t="s">
        <v>5276</v>
      </c>
    </row>
    <row r="187" spans="1:8" ht="48" customHeight="1" x14ac:dyDescent="0.15">
      <c r="A187" s="194">
        <v>2020</v>
      </c>
      <c r="B187" s="24" t="s">
        <v>5706</v>
      </c>
      <c r="C187" s="12" t="s">
        <v>5744</v>
      </c>
      <c r="D187" s="13" t="s">
        <v>5745</v>
      </c>
      <c r="E187" s="14" t="s">
        <v>5746</v>
      </c>
      <c r="F187" s="15" t="s">
        <v>5714</v>
      </c>
      <c r="G187" s="24"/>
      <c r="H187" s="120" t="s">
        <v>5012</v>
      </c>
    </row>
    <row r="188" spans="1:8" ht="48" customHeight="1" x14ac:dyDescent="0.15">
      <c r="A188" s="194">
        <v>2020</v>
      </c>
      <c r="B188" s="24" t="s">
        <v>5706</v>
      </c>
      <c r="C188" s="12" t="s">
        <v>5747</v>
      </c>
      <c r="D188" s="13" t="s">
        <v>5748</v>
      </c>
      <c r="E188" s="14" t="s">
        <v>5749</v>
      </c>
      <c r="F188" s="15" t="s">
        <v>5715</v>
      </c>
      <c r="G188" s="24"/>
      <c r="H188" s="120" t="s">
        <v>5012</v>
      </c>
    </row>
    <row r="189" spans="1:8" ht="48" customHeight="1" x14ac:dyDescent="0.15">
      <c r="A189" s="194">
        <v>2020</v>
      </c>
      <c r="B189" s="24" t="s">
        <v>5706</v>
      </c>
      <c r="C189" s="12" t="s">
        <v>5750</v>
      </c>
      <c r="D189" s="13" t="s">
        <v>5751</v>
      </c>
      <c r="E189" s="14" t="s">
        <v>5752</v>
      </c>
      <c r="F189" s="15" t="s">
        <v>5716</v>
      </c>
      <c r="G189" s="24"/>
      <c r="H189" s="120" t="s">
        <v>5708</v>
      </c>
    </row>
    <row r="190" spans="1:8" ht="48" customHeight="1" x14ac:dyDescent="0.15">
      <c r="A190" s="194">
        <v>2020</v>
      </c>
      <c r="B190" s="24" t="s">
        <v>5706</v>
      </c>
      <c r="C190" s="12" t="s">
        <v>5753</v>
      </c>
      <c r="D190" s="13" t="s">
        <v>5754</v>
      </c>
      <c r="E190" s="14" t="s">
        <v>5755</v>
      </c>
      <c r="F190" s="15" t="s">
        <v>5717</v>
      </c>
      <c r="G190" s="24"/>
      <c r="H190" s="120" t="s">
        <v>5383</v>
      </c>
    </row>
    <row r="191" spans="1:8" ht="48" customHeight="1" x14ac:dyDescent="0.15">
      <c r="A191" s="194">
        <v>2020</v>
      </c>
      <c r="B191" s="24" t="s">
        <v>5706</v>
      </c>
      <c r="C191" s="12" t="s">
        <v>5756</v>
      </c>
      <c r="D191" s="13" t="s">
        <v>5757</v>
      </c>
      <c r="E191" s="14" t="s">
        <v>5758</v>
      </c>
      <c r="F191" s="15" t="s">
        <v>5718</v>
      </c>
      <c r="G191" s="24"/>
      <c r="H191" s="120" t="s">
        <v>5709</v>
      </c>
    </row>
    <row r="192" spans="1:8" ht="48" customHeight="1" x14ac:dyDescent="0.15">
      <c r="A192" s="194">
        <v>2020</v>
      </c>
      <c r="B192" s="24" t="s">
        <v>5706</v>
      </c>
      <c r="C192" s="12" t="s">
        <v>5759</v>
      </c>
      <c r="D192" s="13" t="s">
        <v>5760</v>
      </c>
      <c r="E192" s="14" t="s">
        <v>5761</v>
      </c>
      <c r="F192" s="15" t="s">
        <v>5719</v>
      </c>
      <c r="G192" s="24"/>
      <c r="H192" s="120" t="s">
        <v>5190</v>
      </c>
    </row>
    <row r="193" spans="1:8" ht="48" customHeight="1" x14ac:dyDescent="0.15">
      <c r="A193" s="194">
        <v>2020</v>
      </c>
      <c r="B193" s="24" t="s">
        <v>5706</v>
      </c>
      <c r="C193" s="12" t="s">
        <v>5762</v>
      </c>
      <c r="D193" s="13" t="s">
        <v>5763</v>
      </c>
      <c r="E193" s="14" t="s">
        <v>5764</v>
      </c>
      <c r="F193" s="15" t="s">
        <v>5720</v>
      </c>
      <c r="G193" s="24"/>
      <c r="H193" s="120" t="s">
        <v>5012</v>
      </c>
    </row>
    <row r="194" spans="1:8" ht="48" customHeight="1" x14ac:dyDescent="0.15">
      <c r="A194" s="194">
        <v>2020</v>
      </c>
      <c r="B194" s="24" t="s">
        <v>5706</v>
      </c>
      <c r="C194" s="12" t="s">
        <v>5765</v>
      </c>
      <c r="D194" s="13" t="s">
        <v>5766</v>
      </c>
      <c r="E194" s="14" t="s">
        <v>5767</v>
      </c>
      <c r="F194" s="15" t="s">
        <v>5721</v>
      </c>
      <c r="G194" s="24"/>
      <c r="H194" s="120" t="s">
        <v>5189</v>
      </c>
    </row>
    <row r="195" spans="1:8" ht="48" customHeight="1" x14ac:dyDescent="0.15">
      <c r="A195" s="194">
        <v>2020</v>
      </c>
      <c r="B195" s="24" t="s">
        <v>5706</v>
      </c>
      <c r="C195" s="12" t="s">
        <v>5768</v>
      </c>
      <c r="D195" s="13" t="s">
        <v>5769</v>
      </c>
      <c r="E195" s="14" t="s">
        <v>5770</v>
      </c>
      <c r="F195" s="15" t="s">
        <v>5722</v>
      </c>
      <c r="G195" s="24"/>
      <c r="H195" s="120" t="s">
        <v>5707</v>
      </c>
    </row>
    <row r="196" spans="1:8" ht="48" customHeight="1" x14ac:dyDescent="0.15">
      <c r="A196" s="194">
        <v>2020</v>
      </c>
      <c r="B196" s="24" t="s">
        <v>5706</v>
      </c>
      <c r="C196" s="12" t="s">
        <v>5771</v>
      </c>
      <c r="D196" s="13" t="s">
        <v>5772</v>
      </c>
      <c r="E196" s="14" t="s">
        <v>5773</v>
      </c>
      <c r="F196" s="15" t="s">
        <v>5723</v>
      </c>
      <c r="G196" s="24"/>
      <c r="H196" s="120" t="s">
        <v>5707</v>
      </c>
    </row>
    <row r="197" spans="1:8" ht="48" customHeight="1" x14ac:dyDescent="0.15">
      <c r="A197" s="194">
        <v>2020</v>
      </c>
      <c r="B197" s="24" t="s">
        <v>5706</v>
      </c>
      <c r="C197" s="12" t="s">
        <v>5774</v>
      </c>
      <c r="D197" s="13" t="s">
        <v>5775</v>
      </c>
      <c r="E197" s="14" t="s">
        <v>5776</v>
      </c>
      <c r="F197" s="15" t="s">
        <v>5724</v>
      </c>
      <c r="G197" s="24"/>
      <c r="H197" s="120" t="s">
        <v>5012</v>
      </c>
    </row>
    <row r="198" spans="1:8" ht="48" customHeight="1" x14ac:dyDescent="0.15">
      <c r="A198" s="194">
        <v>2020</v>
      </c>
      <c r="B198" s="24" t="s">
        <v>5706</v>
      </c>
      <c r="C198" s="12" t="s">
        <v>5777</v>
      </c>
      <c r="D198" s="13" t="s">
        <v>5778</v>
      </c>
      <c r="E198" s="14" t="s">
        <v>5779</v>
      </c>
      <c r="F198" s="15" t="s">
        <v>5725</v>
      </c>
      <c r="G198" s="24"/>
      <c r="H198" s="120" t="s">
        <v>5273</v>
      </c>
    </row>
    <row r="199" spans="1:8" ht="48" customHeight="1" x14ac:dyDescent="0.15">
      <c r="A199" s="194">
        <v>2020</v>
      </c>
      <c r="B199" s="24" t="s">
        <v>5706</v>
      </c>
      <c r="C199" s="12" t="s">
        <v>5780</v>
      </c>
      <c r="D199" s="13" t="s">
        <v>5781</v>
      </c>
      <c r="E199" s="14" t="s">
        <v>5782</v>
      </c>
      <c r="F199" s="15" t="s">
        <v>5726</v>
      </c>
      <c r="G199" s="24"/>
      <c r="H199" s="120" t="s">
        <v>5098</v>
      </c>
    </row>
    <row r="200" spans="1:8" ht="48" customHeight="1" x14ac:dyDescent="0.15">
      <c r="A200" s="194">
        <v>2020</v>
      </c>
      <c r="B200" s="24" t="s">
        <v>5706</v>
      </c>
      <c r="C200" s="12" t="s">
        <v>5783</v>
      </c>
      <c r="D200" s="13" t="s">
        <v>5784</v>
      </c>
      <c r="E200" s="14" t="s">
        <v>5785</v>
      </c>
      <c r="F200" s="15" t="s">
        <v>5786</v>
      </c>
      <c r="G200" s="24"/>
      <c r="H200" s="120" t="s">
        <v>4854</v>
      </c>
    </row>
    <row r="201" spans="1:8" ht="48" customHeight="1" x14ac:dyDescent="0.15">
      <c r="A201" s="194">
        <v>2020</v>
      </c>
      <c r="B201" s="24" t="s">
        <v>5706</v>
      </c>
      <c r="C201" s="12" t="s">
        <v>5787</v>
      </c>
      <c r="D201" s="13" t="s">
        <v>5788</v>
      </c>
      <c r="E201" s="14" t="s">
        <v>5789</v>
      </c>
      <c r="F201" s="15" t="s">
        <v>5727</v>
      </c>
      <c r="G201" s="24"/>
      <c r="H201" s="120" t="s">
        <v>7</v>
      </c>
    </row>
    <row r="202" spans="1:8" ht="48" customHeight="1" x14ac:dyDescent="0.15">
      <c r="A202" s="194">
        <v>2020</v>
      </c>
      <c r="B202" s="24" t="s">
        <v>5706</v>
      </c>
      <c r="C202" s="12" t="s">
        <v>5790</v>
      </c>
      <c r="D202" s="13" t="s">
        <v>5791</v>
      </c>
      <c r="E202" s="14" t="s">
        <v>5792</v>
      </c>
      <c r="F202" s="15" t="s">
        <v>5728</v>
      </c>
      <c r="G202" s="24"/>
      <c r="H202" s="120" t="s">
        <v>87</v>
      </c>
    </row>
    <row r="203" spans="1:8" ht="48" customHeight="1" x14ac:dyDescent="0.15">
      <c r="A203" s="194">
        <v>2020</v>
      </c>
      <c r="B203" s="24" t="s">
        <v>5706</v>
      </c>
      <c r="C203" s="12" t="s">
        <v>5793</v>
      </c>
      <c r="D203" s="13" t="s">
        <v>6044</v>
      </c>
      <c r="E203" s="14" t="s">
        <v>5794</v>
      </c>
      <c r="F203" s="15" t="s">
        <v>5729</v>
      </c>
      <c r="G203" s="24"/>
      <c r="H203" s="120" t="s">
        <v>5710</v>
      </c>
    </row>
    <row r="204" spans="1:8" ht="48" customHeight="1" x14ac:dyDescent="0.15">
      <c r="A204" s="194">
        <v>2020</v>
      </c>
      <c r="B204" s="24" t="s">
        <v>5706</v>
      </c>
      <c r="C204" s="12" t="s">
        <v>5795</v>
      </c>
      <c r="D204" s="13" t="s">
        <v>5796</v>
      </c>
      <c r="E204" s="14" t="s">
        <v>5797</v>
      </c>
      <c r="F204" s="15" t="s">
        <v>5730</v>
      </c>
      <c r="G204" s="24"/>
      <c r="H204" s="120" t="s">
        <v>5273</v>
      </c>
    </row>
    <row r="205" spans="1:8" ht="48" customHeight="1" x14ac:dyDescent="0.15">
      <c r="A205" s="194">
        <v>2020</v>
      </c>
      <c r="B205" s="24" t="s">
        <v>5706</v>
      </c>
      <c r="C205" s="12" t="s">
        <v>5798</v>
      </c>
      <c r="D205" s="13" t="s">
        <v>5799</v>
      </c>
      <c r="E205" s="14" t="s">
        <v>5800</v>
      </c>
      <c r="F205" s="15" t="s">
        <v>5731</v>
      </c>
      <c r="G205" s="24"/>
      <c r="H205" s="120" t="s">
        <v>4854</v>
      </c>
    </row>
    <row r="206" spans="1:8" ht="48" customHeight="1" x14ac:dyDescent="0.15">
      <c r="A206" s="194">
        <v>2020</v>
      </c>
      <c r="B206" s="24" t="s">
        <v>5706</v>
      </c>
      <c r="C206" s="12" t="s">
        <v>5801</v>
      </c>
      <c r="D206" s="13" t="s">
        <v>5802</v>
      </c>
      <c r="E206" s="14" t="s">
        <v>5803</v>
      </c>
      <c r="F206" s="15" t="s">
        <v>5732</v>
      </c>
      <c r="G206" s="24"/>
      <c r="H206" s="120" t="s">
        <v>5189</v>
      </c>
    </row>
    <row r="207" spans="1:8" ht="48" customHeight="1" x14ac:dyDescent="0.15">
      <c r="A207" s="194">
        <v>2020</v>
      </c>
      <c r="B207" s="24" t="s">
        <v>5706</v>
      </c>
      <c r="C207" s="12" t="s">
        <v>5804</v>
      </c>
      <c r="D207" s="13" t="s">
        <v>6045</v>
      </c>
      <c r="E207" s="14" t="s">
        <v>5805</v>
      </c>
      <c r="F207" s="15" t="s">
        <v>5733</v>
      </c>
      <c r="G207" s="24"/>
      <c r="H207" s="120" t="s">
        <v>5626</v>
      </c>
    </row>
    <row r="208" spans="1:8" ht="48" customHeight="1" thickBot="1" x14ac:dyDescent="0.2">
      <c r="A208" s="259">
        <v>2020</v>
      </c>
      <c r="B208" s="260" t="s">
        <v>5706</v>
      </c>
      <c r="C208" s="274" t="s">
        <v>5806</v>
      </c>
      <c r="D208" s="261" t="s">
        <v>5807</v>
      </c>
      <c r="E208" s="262" t="s">
        <v>5808</v>
      </c>
      <c r="F208" s="263" t="s">
        <v>5809</v>
      </c>
      <c r="G208" s="260"/>
      <c r="H208" s="264" t="s">
        <v>5189</v>
      </c>
    </row>
    <row r="209" spans="1:8" ht="48" customHeight="1" x14ac:dyDescent="0.15">
      <c r="A209" s="196">
        <v>2020</v>
      </c>
      <c r="B209" s="22" t="s">
        <v>5811</v>
      </c>
      <c r="C209" s="7" t="s">
        <v>5812</v>
      </c>
      <c r="D209" s="8" t="s">
        <v>5837</v>
      </c>
      <c r="E209" s="9" t="s">
        <v>5838</v>
      </c>
      <c r="F209" s="10" t="s">
        <v>5904</v>
      </c>
      <c r="G209" s="235"/>
      <c r="H209" s="166" t="s">
        <v>5839</v>
      </c>
    </row>
    <row r="210" spans="1:8" ht="48" customHeight="1" x14ac:dyDescent="0.15">
      <c r="A210" s="194">
        <v>2020</v>
      </c>
      <c r="B210" s="24" t="s">
        <v>5811</v>
      </c>
      <c r="C210" s="12" t="s">
        <v>5813</v>
      </c>
      <c r="D210" s="13" t="s">
        <v>5879</v>
      </c>
      <c r="E210" s="14" t="s">
        <v>5847</v>
      </c>
      <c r="F210" s="15" t="s">
        <v>5905</v>
      </c>
      <c r="G210" s="233"/>
      <c r="H210" s="120" t="s">
        <v>13</v>
      </c>
    </row>
    <row r="211" spans="1:8" ht="48" customHeight="1" x14ac:dyDescent="0.15">
      <c r="A211" s="194">
        <v>2020</v>
      </c>
      <c r="B211" s="24" t="s">
        <v>5811</v>
      </c>
      <c r="C211" s="12" t="s">
        <v>5814</v>
      </c>
      <c r="D211" s="13" t="s">
        <v>5880</v>
      </c>
      <c r="E211" s="14" t="s">
        <v>5848</v>
      </c>
      <c r="F211" s="15" t="s">
        <v>5906</v>
      </c>
      <c r="G211" s="233"/>
      <c r="H211" s="120" t="s">
        <v>5840</v>
      </c>
    </row>
    <row r="212" spans="1:8" ht="48" customHeight="1" x14ac:dyDescent="0.15">
      <c r="A212" s="194">
        <v>2020</v>
      </c>
      <c r="B212" s="24" t="s">
        <v>5811</v>
      </c>
      <c r="C212" s="12" t="s">
        <v>5815</v>
      </c>
      <c r="D212" s="13" t="s">
        <v>5881</v>
      </c>
      <c r="E212" s="14" t="s">
        <v>5849</v>
      </c>
      <c r="F212" s="15" t="s">
        <v>5907</v>
      </c>
      <c r="G212" s="233"/>
      <c r="H212" s="120" t="s">
        <v>5841</v>
      </c>
    </row>
    <row r="213" spans="1:8" ht="48" customHeight="1" x14ac:dyDescent="0.15">
      <c r="A213" s="194">
        <v>2020</v>
      </c>
      <c r="B213" s="24" t="s">
        <v>5811</v>
      </c>
      <c r="C213" s="12" t="s">
        <v>5816</v>
      </c>
      <c r="D213" s="13" t="s">
        <v>5882</v>
      </c>
      <c r="E213" s="14" t="s">
        <v>5850</v>
      </c>
      <c r="F213" s="15" t="s">
        <v>5908</v>
      </c>
      <c r="G213" s="233"/>
      <c r="H213" s="120" t="s">
        <v>5842</v>
      </c>
    </row>
    <row r="214" spans="1:8" ht="48" customHeight="1" x14ac:dyDescent="0.15">
      <c r="A214" s="194">
        <v>2020</v>
      </c>
      <c r="B214" s="24" t="s">
        <v>5811</v>
      </c>
      <c r="C214" s="12" t="s">
        <v>5817</v>
      </c>
      <c r="D214" s="13" t="s">
        <v>5883</v>
      </c>
      <c r="E214" s="14" t="s">
        <v>5851</v>
      </c>
      <c r="F214" s="15" t="s">
        <v>5909</v>
      </c>
      <c r="G214" s="233"/>
      <c r="H214" s="120" t="s">
        <v>5843</v>
      </c>
    </row>
    <row r="215" spans="1:8" ht="48" customHeight="1" x14ac:dyDescent="0.15">
      <c r="A215" s="194">
        <v>2020</v>
      </c>
      <c r="B215" s="24" t="s">
        <v>5811</v>
      </c>
      <c r="C215" s="12" t="s">
        <v>5818</v>
      </c>
      <c r="D215" s="13" t="s">
        <v>5884</v>
      </c>
      <c r="E215" s="14" t="s">
        <v>5852</v>
      </c>
      <c r="F215" s="15" t="s">
        <v>5910</v>
      </c>
      <c r="G215" s="233"/>
      <c r="H215" s="120" t="s">
        <v>5844</v>
      </c>
    </row>
    <row r="216" spans="1:8" ht="48" customHeight="1" x14ac:dyDescent="0.15">
      <c r="A216" s="194">
        <v>2020</v>
      </c>
      <c r="B216" s="24" t="s">
        <v>5811</v>
      </c>
      <c r="C216" s="12" t="s">
        <v>5819</v>
      </c>
      <c r="D216" s="13" t="s">
        <v>5885</v>
      </c>
      <c r="E216" s="14" t="s">
        <v>5853</v>
      </c>
      <c r="F216" s="15" t="s">
        <v>5911</v>
      </c>
      <c r="G216" s="233"/>
      <c r="H216" s="120" t="s">
        <v>5845</v>
      </c>
    </row>
    <row r="217" spans="1:8" ht="48" customHeight="1" x14ac:dyDescent="0.15">
      <c r="A217" s="194">
        <v>2020</v>
      </c>
      <c r="B217" s="24" t="s">
        <v>5811</v>
      </c>
      <c r="C217" s="12" t="s">
        <v>5820</v>
      </c>
      <c r="D217" s="13" t="s">
        <v>5886</v>
      </c>
      <c r="E217" s="14" t="s">
        <v>5854</v>
      </c>
      <c r="F217" s="15" t="s">
        <v>5912</v>
      </c>
      <c r="G217" s="233"/>
      <c r="H217" s="120" t="s">
        <v>5843</v>
      </c>
    </row>
    <row r="218" spans="1:8" ht="48" customHeight="1" x14ac:dyDescent="0.15">
      <c r="A218" s="194">
        <v>2020</v>
      </c>
      <c r="B218" s="24" t="s">
        <v>5811</v>
      </c>
      <c r="C218" s="12" t="s">
        <v>5821</v>
      </c>
      <c r="D218" s="13" t="s">
        <v>5887</v>
      </c>
      <c r="E218" s="14" t="s">
        <v>5855</v>
      </c>
      <c r="F218" s="15" t="s">
        <v>5913</v>
      </c>
      <c r="G218" s="233"/>
      <c r="H218" s="120" t="s">
        <v>5846</v>
      </c>
    </row>
    <row r="219" spans="1:8" ht="48" customHeight="1" x14ac:dyDescent="0.15">
      <c r="A219" s="194">
        <v>2020</v>
      </c>
      <c r="B219" s="24" t="s">
        <v>5811</v>
      </c>
      <c r="C219" s="12" t="s">
        <v>5822</v>
      </c>
      <c r="D219" s="13" t="s">
        <v>5888</v>
      </c>
      <c r="E219" s="14" t="s">
        <v>5856</v>
      </c>
      <c r="F219" s="15" t="s">
        <v>5914</v>
      </c>
      <c r="G219" s="233"/>
      <c r="H219" s="120" t="s">
        <v>5929</v>
      </c>
    </row>
    <row r="220" spans="1:8" ht="48" customHeight="1" x14ac:dyDescent="0.15">
      <c r="A220" s="194">
        <v>2020</v>
      </c>
      <c r="B220" s="24" t="s">
        <v>5811</v>
      </c>
      <c r="C220" s="12" t="s">
        <v>5823</v>
      </c>
      <c r="D220" s="13" t="s">
        <v>5889</v>
      </c>
      <c r="E220" s="14" t="s">
        <v>5858</v>
      </c>
      <c r="F220" s="15" t="s">
        <v>5915</v>
      </c>
      <c r="G220" s="233"/>
      <c r="H220" s="120" t="s">
        <v>5846</v>
      </c>
    </row>
    <row r="221" spans="1:8" ht="48" customHeight="1" x14ac:dyDescent="0.15">
      <c r="A221" s="194">
        <v>2020</v>
      </c>
      <c r="B221" s="24" t="s">
        <v>5811</v>
      </c>
      <c r="C221" s="12" t="s">
        <v>5824</v>
      </c>
      <c r="D221" s="13" t="s">
        <v>5890</v>
      </c>
      <c r="E221" s="14" t="s">
        <v>5859</v>
      </c>
      <c r="F221" s="15" t="s">
        <v>5916</v>
      </c>
      <c r="G221" s="233"/>
      <c r="H221" s="120" t="s">
        <v>5841</v>
      </c>
    </row>
    <row r="222" spans="1:8" ht="48" customHeight="1" x14ac:dyDescent="0.15">
      <c r="A222" s="194">
        <v>2020</v>
      </c>
      <c r="B222" s="24" t="s">
        <v>5811</v>
      </c>
      <c r="C222" s="12" t="s">
        <v>5825</v>
      </c>
      <c r="D222" s="13" t="s">
        <v>5891</v>
      </c>
      <c r="E222" s="14" t="s">
        <v>5861</v>
      </c>
      <c r="F222" s="15" t="s">
        <v>5917</v>
      </c>
      <c r="G222" s="233"/>
      <c r="H222" s="120" t="s">
        <v>5860</v>
      </c>
    </row>
    <row r="223" spans="1:8" ht="48" customHeight="1" x14ac:dyDescent="0.15">
      <c r="A223" s="194">
        <v>2020</v>
      </c>
      <c r="B223" s="24" t="s">
        <v>5811</v>
      </c>
      <c r="C223" s="12" t="s">
        <v>5826</v>
      </c>
      <c r="D223" s="13" t="s">
        <v>5892</v>
      </c>
      <c r="E223" s="14" t="s">
        <v>5862</v>
      </c>
      <c r="F223" s="15" t="s">
        <v>5918</v>
      </c>
      <c r="G223" s="233"/>
      <c r="H223" s="120" t="s">
        <v>5860</v>
      </c>
    </row>
    <row r="224" spans="1:8" ht="48" customHeight="1" x14ac:dyDescent="0.15">
      <c r="A224" s="194">
        <v>2020</v>
      </c>
      <c r="B224" s="24" t="s">
        <v>5811</v>
      </c>
      <c r="C224" s="12" t="s">
        <v>5827</v>
      </c>
      <c r="D224" s="13" t="s">
        <v>5893</v>
      </c>
      <c r="E224" s="14" t="s">
        <v>5863</v>
      </c>
      <c r="F224" s="15" t="s">
        <v>5919</v>
      </c>
      <c r="G224" s="233"/>
      <c r="H224" s="120" t="s">
        <v>5864</v>
      </c>
    </row>
    <row r="225" spans="1:8" ht="48" customHeight="1" x14ac:dyDescent="0.15">
      <c r="A225" s="194">
        <v>2020</v>
      </c>
      <c r="B225" s="24" t="s">
        <v>5811</v>
      </c>
      <c r="C225" s="12" t="s">
        <v>5828</v>
      </c>
      <c r="D225" s="13" t="s">
        <v>5894</v>
      </c>
      <c r="E225" s="14" t="s">
        <v>5865</v>
      </c>
      <c r="F225" s="15" t="s">
        <v>5920</v>
      </c>
      <c r="G225" s="233"/>
      <c r="H225" s="120" t="s">
        <v>5843</v>
      </c>
    </row>
    <row r="226" spans="1:8" ht="48" customHeight="1" x14ac:dyDescent="0.15">
      <c r="A226" s="194">
        <v>2020</v>
      </c>
      <c r="B226" s="24" t="s">
        <v>5811</v>
      </c>
      <c r="C226" s="12" t="s">
        <v>5829</v>
      </c>
      <c r="D226" s="13" t="s">
        <v>5895</v>
      </c>
      <c r="E226" s="14" t="s">
        <v>5866</v>
      </c>
      <c r="F226" s="15" t="s">
        <v>5921</v>
      </c>
      <c r="G226" s="233"/>
      <c r="H226" s="120" t="s">
        <v>5867</v>
      </c>
    </row>
    <row r="227" spans="1:8" ht="48" customHeight="1" x14ac:dyDescent="0.15">
      <c r="A227" s="194">
        <v>2020</v>
      </c>
      <c r="B227" s="24" t="s">
        <v>5811</v>
      </c>
      <c r="C227" s="12" t="s">
        <v>5830</v>
      </c>
      <c r="D227" s="13" t="s">
        <v>5896</v>
      </c>
      <c r="E227" s="14" t="s">
        <v>5868</v>
      </c>
      <c r="F227" s="15" t="s">
        <v>5922</v>
      </c>
      <c r="G227" s="233"/>
      <c r="H227" s="120" t="s">
        <v>5869</v>
      </c>
    </row>
    <row r="228" spans="1:8" ht="48" customHeight="1" x14ac:dyDescent="0.15">
      <c r="A228" s="194">
        <v>2020</v>
      </c>
      <c r="B228" s="24" t="s">
        <v>5811</v>
      </c>
      <c r="C228" s="12" t="s">
        <v>5831</v>
      </c>
      <c r="D228" s="13" t="s">
        <v>5897</v>
      </c>
      <c r="E228" s="14" t="s">
        <v>5870</v>
      </c>
      <c r="F228" s="15" t="s">
        <v>5923</v>
      </c>
      <c r="G228" s="233"/>
      <c r="H228" s="120" t="s">
        <v>5857</v>
      </c>
    </row>
    <row r="229" spans="1:8" ht="48" customHeight="1" x14ac:dyDescent="0.15">
      <c r="A229" s="194">
        <v>2020</v>
      </c>
      <c r="B229" s="24" t="s">
        <v>5811</v>
      </c>
      <c r="C229" s="12" t="s">
        <v>5832</v>
      </c>
      <c r="D229" s="13" t="s">
        <v>5898</v>
      </c>
      <c r="E229" s="14" t="s">
        <v>5871</v>
      </c>
      <c r="F229" s="15" t="s">
        <v>5924</v>
      </c>
      <c r="G229" s="233"/>
      <c r="H229" s="120" t="s">
        <v>5872</v>
      </c>
    </row>
    <row r="230" spans="1:8" ht="48" customHeight="1" x14ac:dyDescent="0.15">
      <c r="A230" s="194">
        <v>2020</v>
      </c>
      <c r="B230" s="24" t="s">
        <v>5811</v>
      </c>
      <c r="C230" s="12" t="s">
        <v>5833</v>
      </c>
      <c r="D230" s="13" t="s">
        <v>5900</v>
      </c>
      <c r="E230" s="14" t="s">
        <v>5899</v>
      </c>
      <c r="F230" s="15" t="s">
        <v>5925</v>
      </c>
      <c r="G230" s="233"/>
      <c r="H230" s="120" t="s">
        <v>5877</v>
      </c>
    </row>
    <row r="231" spans="1:8" ht="48" customHeight="1" x14ac:dyDescent="0.15">
      <c r="A231" s="194">
        <v>2020</v>
      </c>
      <c r="B231" s="24" t="s">
        <v>5811</v>
      </c>
      <c r="C231" s="12" t="s">
        <v>5834</v>
      </c>
      <c r="D231" s="13" t="s">
        <v>5901</v>
      </c>
      <c r="E231" s="14" t="s">
        <v>5873</v>
      </c>
      <c r="F231" s="15" t="s">
        <v>5926</v>
      </c>
      <c r="G231" s="233"/>
      <c r="H231" s="120" t="s">
        <v>5878</v>
      </c>
    </row>
    <row r="232" spans="1:8" ht="48" customHeight="1" x14ac:dyDescent="0.15">
      <c r="A232" s="194">
        <v>2020</v>
      </c>
      <c r="B232" s="24" t="s">
        <v>5811</v>
      </c>
      <c r="C232" s="12" t="s">
        <v>5835</v>
      </c>
      <c r="D232" s="13" t="s">
        <v>5902</v>
      </c>
      <c r="E232" s="14" t="s">
        <v>5874</v>
      </c>
      <c r="F232" s="15" t="s">
        <v>5927</v>
      </c>
      <c r="G232" s="233"/>
      <c r="H232" s="120" t="s">
        <v>5846</v>
      </c>
    </row>
    <row r="233" spans="1:8" ht="48" customHeight="1" thickBot="1" x14ac:dyDescent="0.2">
      <c r="A233" s="195">
        <v>2020</v>
      </c>
      <c r="B233" s="26" t="s">
        <v>5811</v>
      </c>
      <c r="C233" s="17" t="s">
        <v>5836</v>
      </c>
      <c r="D233" s="18" t="s">
        <v>5903</v>
      </c>
      <c r="E233" s="19" t="s">
        <v>5875</v>
      </c>
      <c r="F233" s="20" t="s">
        <v>5928</v>
      </c>
      <c r="G233" s="230"/>
      <c r="H233" s="125" t="s">
        <v>5876</v>
      </c>
    </row>
    <row r="234" spans="1:8" ht="48" customHeight="1" x14ac:dyDescent="0.15">
      <c r="A234" s="196">
        <v>2020</v>
      </c>
      <c r="B234" s="265" t="s">
        <v>5930</v>
      </c>
      <c r="C234" s="7" t="s">
        <v>5931</v>
      </c>
      <c r="D234" s="8" t="s">
        <v>5969</v>
      </c>
      <c r="E234" s="9" t="s">
        <v>5970</v>
      </c>
      <c r="F234" s="10" t="s">
        <v>5971</v>
      </c>
      <c r="G234" s="235"/>
      <c r="H234" s="166" t="s">
        <v>5956</v>
      </c>
    </row>
    <row r="235" spans="1:8" ht="48" customHeight="1" x14ac:dyDescent="0.15">
      <c r="A235" s="194">
        <v>2020</v>
      </c>
      <c r="B235" s="24" t="s">
        <v>5930</v>
      </c>
      <c r="C235" s="12" t="s">
        <v>5932</v>
      </c>
      <c r="D235" s="13" t="s">
        <v>5973</v>
      </c>
      <c r="E235" s="14" t="s">
        <v>5972</v>
      </c>
      <c r="F235" s="15" t="s">
        <v>6019</v>
      </c>
      <c r="G235" s="233"/>
      <c r="H235" s="120" t="s">
        <v>5957</v>
      </c>
    </row>
    <row r="236" spans="1:8" ht="48" customHeight="1" x14ac:dyDescent="0.15">
      <c r="A236" s="194">
        <v>2020</v>
      </c>
      <c r="B236" s="24" t="s">
        <v>5930</v>
      </c>
      <c r="C236" s="12" t="s">
        <v>5933</v>
      </c>
      <c r="D236" s="13" t="s">
        <v>5974</v>
      </c>
      <c r="E236" s="14" t="s">
        <v>5975</v>
      </c>
      <c r="F236" s="15" t="s">
        <v>6020</v>
      </c>
      <c r="G236" s="233"/>
      <c r="H236" s="120" t="s">
        <v>5958</v>
      </c>
    </row>
    <row r="237" spans="1:8" ht="48" customHeight="1" x14ac:dyDescent="0.15">
      <c r="A237" s="194">
        <v>2020</v>
      </c>
      <c r="B237" s="267" t="s">
        <v>5930</v>
      </c>
      <c r="C237" s="12" t="s">
        <v>5934</v>
      </c>
      <c r="D237" s="13" t="s">
        <v>5977</v>
      </c>
      <c r="E237" s="14" t="s">
        <v>5976</v>
      </c>
      <c r="F237" s="15" t="s">
        <v>6021</v>
      </c>
      <c r="G237" s="233"/>
      <c r="H237" s="120" t="s">
        <v>5959</v>
      </c>
    </row>
    <row r="238" spans="1:8" ht="48" customHeight="1" x14ac:dyDescent="0.15">
      <c r="A238" s="194">
        <v>2020</v>
      </c>
      <c r="B238" s="24" t="s">
        <v>5930</v>
      </c>
      <c r="C238" s="12" t="s">
        <v>5935</v>
      </c>
      <c r="D238" s="13" t="s">
        <v>5979</v>
      </c>
      <c r="E238" s="14" t="s">
        <v>5978</v>
      </c>
      <c r="F238" s="15" t="s">
        <v>6022</v>
      </c>
      <c r="G238" s="233"/>
      <c r="H238" s="120" t="s">
        <v>5960</v>
      </c>
    </row>
    <row r="239" spans="1:8" ht="48" customHeight="1" x14ac:dyDescent="0.15">
      <c r="A239" s="194">
        <v>2020</v>
      </c>
      <c r="B239" s="267" t="s">
        <v>5930</v>
      </c>
      <c r="C239" s="12" t="s">
        <v>5936</v>
      </c>
      <c r="D239" s="13" t="s">
        <v>5981</v>
      </c>
      <c r="E239" s="14" t="s">
        <v>5980</v>
      </c>
      <c r="F239" s="15" t="s">
        <v>6023</v>
      </c>
      <c r="G239" s="233"/>
      <c r="H239" s="120" t="s">
        <v>5960</v>
      </c>
    </row>
    <row r="240" spans="1:8" ht="48" customHeight="1" x14ac:dyDescent="0.15">
      <c r="A240" s="194">
        <v>2020</v>
      </c>
      <c r="B240" s="24" t="s">
        <v>5930</v>
      </c>
      <c r="C240" s="12" t="s">
        <v>5937</v>
      </c>
      <c r="D240" s="13" t="s">
        <v>5983</v>
      </c>
      <c r="E240" s="14" t="s">
        <v>5982</v>
      </c>
      <c r="F240" s="15" t="s">
        <v>6024</v>
      </c>
      <c r="G240" s="233"/>
      <c r="H240" s="120" t="s">
        <v>5961</v>
      </c>
    </row>
    <row r="241" spans="1:8" ht="48" customHeight="1" x14ac:dyDescent="0.15">
      <c r="A241" s="194">
        <v>2020</v>
      </c>
      <c r="B241" s="24" t="s">
        <v>5930</v>
      </c>
      <c r="C241" s="12" t="s">
        <v>5938</v>
      </c>
      <c r="D241" s="13" t="s">
        <v>5985</v>
      </c>
      <c r="E241" s="14" t="s">
        <v>5984</v>
      </c>
      <c r="F241" s="15" t="s">
        <v>6025</v>
      </c>
      <c r="G241" s="233"/>
      <c r="H241" s="120" t="s">
        <v>5962</v>
      </c>
    </row>
    <row r="242" spans="1:8" ht="48" customHeight="1" x14ac:dyDescent="0.15">
      <c r="A242" s="194">
        <v>2020</v>
      </c>
      <c r="B242" s="24" t="s">
        <v>5930</v>
      </c>
      <c r="C242" s="12" t="s">
        <v>5939</v>
      </c>
      <c r="D242" s="13" t="s">
        <v>5986</v>
      </c>
      <c r="E242" s="14" t="s">
        <v>5987</v>
      </c>
      <c r="F242" s="15" t="s">
        <v>6026</v>
      </c>
      <c r="G242" s="233"/>
      <c r="H242" s="120" t="s">
        <v>5957</v>
      </c>
    </row>
    <row r="243" spans="1:8" ht="48" customHeight="1" x14ac:dyDescent="0.15">
      <c r="A243" s="194">
        <v>2020</v>
      </c>
      <c r="B243" s="267" t="s">
        <v>5930</v>
      </c>
      <c r="C243" s="12" t="s">
        <v>5955</v>
      </c>
      <c r="D243" s="13" t="s">
        <v>5989</v>
      </c>
      <c r="E243" s="14" t="s">
        <v>5988</v>
      </c>
      <c r="F243" s="15" t="s">
        <v>6027</v>
      </c>
      <c r="G243" s="233"/>
      <c r="H243" s="120" t="s">
        <v>5963</v>
      </c>
    </row>
    <row r="244" spans="1:8" ht="48" customHeight="1" x14ac:dyDescent="0.15">
      <c r="A244" s="194">
        <v>2020</v>
      </c>
      <c r="B244" s="24" t="s">
        <v>5930</v>
      </c>
      <c r="C244" s="12" t="s">
        <v>5940</v>
      </c>
      <c r="D244" s="13" t="s">
        <v>5991</v>
      </c>
      <c r="E244" s="14" t="s">
        <v>5990</v>
      </c>
      <c r="F244" s="15" t="s">
        <v>6028</v>
      </c>
      <c r="G244" s="233"/>
      <c r="H244" s="120" t="s">
        <v>5964</v>
      </c>
    </row>
    <row r="245" spans="1:8" ht="48" customHeight="1" x14ac:dyDescent="0.15">
      <c r="A245" s="194">
        <v>2020</v>
      </c>
      <c r="B245" s="24" t="s">
        <v>5930</v>
      </c>
      <c r="C245" s="12" t="s">
        <v>5941</v>
      </c>
      <c r="D245" s="13" t="s">
        <v>5993</v>
      </c>
      <c r="E245" s="14" t="s">
        <v>5992</v>
      </c>
      <c r="F245" s="15" t="s">
        <v>6029</v>
      </c>
      <c r="G245" s="233"/>
      <c r="H245" s="120" t="s">
        <v>5962</v>
      </c>
    </row>
    <row r="246" spans="1:8" ht="48" customHeight="1" x14ac:dyDescent="0.15">
      <c r="A246" s="194">
        <v>2020</v>
      </c>
      <c r="B246" s="267" t="s">
        <v>5930</v>
      </c>
      <c r="C246" s="12" t="s">
        <v>5942</v>
      </c>
      <c r="D246" s="13" t="s">
        <v>5995</v>
      </c>
      <c r="E246" s="14" t="s">
        <v>5994</v>
      </c>
      <c r="F246" s="15" t="s">
        <v>6030</v>
      </c>
      <c r="G246" s="233"/>
      <c r="H246" s="120" t="s">
        <v>5962</v>
      </c>
    </row>
    <row r="247" spans="1:8" ht="48" customHeight="1" x14ac:dyDescent="0.15">
      <c r="A247" s="194">
        <v>2020</v>
      </c>
      <c r="B247" s="24" t="s">
        <v>5930</v>
      </c>
      <c r="C247" s="12" t="s">
        <v>5943</v>
      </c>
      <c r="D247" s="13" t="s">
        <v>5996</v>
      </c>
      <c r="E247" s="14" t="s">
        <v>5997</v>
      </c>
      <c r="F247" s="15" t="s">
        <v>6031</v>
      </c>
      <c r="G247" s="233"/>
      <c r="H247" s="120" t="s">
        <v>5957</v>
      </c>
    </row>
    <row r="248" spans="1:8" ht="48" customHeight="1" x14ac:dyDescent="0.15">
      <c r="A248" s="194">
        <v>2020</v>
      </c>
      <c r="B248" s="24" t="s">
        <v>5930</v>
      </c>
      <c r="C248" s="12" t="s">
        <v>5944</v>
      </c>
      <c r="D248" s="13" t="s">
        <v>5999</v>
      </c>
      <c r="E248" s="14" t="s">
        <v>5998</v>
      </c>
      <c r="F248" s="15" t="s">
        <v>6032</v>
      </c>
      <c r="G248" s="233"/>
      <c r="H248" s="120" t="s">
        <v>5962</v>
      </c>
    </row>
    <row r="249" spans="1:8" ht="48" customHeight="1" x14ac:dyDescent="0.15">
      <c r="A249" s="194">
        <v>2020</v>
      </c>
      <c r="B249" s="24" t="s">
        <v>5930</v>
      </c>
      <c r="C249" s="12" t="s">
        <v>5945</v>
      </c>
      <c r="D249" s="13" t="s">
        <v>6001</v>
      </c>
      <c r="E249" s="14" t="s">
        <v>6000</v>
      </c>
      <c r="F249" s="15" t="s">
        <v>6033</v>
      </c>
      <c r="G249" s="233"/>
      <c r="H249" s="120" t="s">
        <v>5959</v>
      </c>
    </row>
    <row r="250" spans="1:8" ht="48" customHeight="1" x14ac:dyDescent="0.15">
      <c r="A250" s="194">
        <v>2020</v>
      </c>
      <c r="B250" s="24" t="s">
        <v>5930</v>
      </c>
      <c r="C250" s="12" t="s">
        <v>5946</v>
      </c>
      <c r="D250" s="13" t="s">
        <v>6003</v>
      </c>
      <c r="E250" s="14" t="s">
        <v>6002</v>
      </c>
      <c r="F250" s="15" t="s">
        <v>6034</v>
      </c>
      <c r="G250" s="233"/>
      <c r="H250" s="120" t="s">
        <v>5962</v>
      </c>
    </row>
    <row r="251" spans="1:8" ht="48" customHeight="1" x14ac:dyDescent="0.15">
      <c r="A251" s="194">
        <v>2020</v>
      </c>
      <c r="B251" s="267" t="s">
        <v>5930</v>
      </c>
      <c r="C251" s="12" t="s">
        <v>5947</v>
      </c>
      <c r="D251" s="13" t="s">
        <v>6005</v>
      </c>
      <c r="E251" s="14" t="s">
        <v>6004</v>
      </c>
      <c r="F251" s="15" t="s">
        <v>6035</v>
      </c>
      <c r="G251" s="233"/>
      <c r="H251" s="120" t="s">
        <v>5965</v>
      </c>
    </row>
    <row r="252" spans="1:8" ht="48" customHeight="1" x14ac:dyDescent="0.15">
      <c r="A252" s="194">
        <v>2020</v>
      </c>
      <c r="B252" s="24" t="s">
        <v>5930</v>
      </c>
      <c r="C252" s="12" t="s">
        <v>5948</v>
      </c>
      <c r="D252" s="13" t="s">
        <v>6007</v>
      </c>
      <c r="E252" s="14" t="s">
        <v>6006</v>
      </c>
      <c r="F252" s="15" t="s">
        <v>6036</v>
      </c>
      <c r="G252" s="233"/>
      <c r="H252" s="120" t="s">
        <v>5962</v>
      </c>
    </row>
    <row r="253" spans="1:8" ht="48" customHeight="1" x14ac:dyDescent="0.15">
      <c r="A253" s="194">
        <v>2020</v>
      </c>
      <c r="B253" s="267" t="s">
        <v>5930</v>
      </c>
      <c r="C253" s="12" t="s">
        <v>5949</v>
      </c>
      <c r="D253" s="13" t="s">
        <v>6009</v>
      </c>
      <c r="E253" s="14" t="s">
        <v>6008</v>
      </c>
      <c r="F253" s="15" t="s">
        <v>6037</v>
      </c>
      <c r="G253" s="233"/>
      <c r="H253" s="120" t="s">
        <v>5966</v>
      </c>
    </row>
    <row r="254" spans="1:8" ht="48" customHeight="1" x14ac:dyDescent="0.15">
      <c r="A254" s="194">
        <v>2020</v>
      </c>
      <c r="B254" s="24" t="s">
        <v>5930</v>
      </c>
      <c r="C254" s="12" t="s">
        <v>5950</v>
      </c>
      <c r="D254" s="13" t="s">
        <v>6011</v>
      </c>
      <c r="E254" s="14" t="s">
        <v>6010</v>
      </c>
      <c r="F254" s="15" t="s">
        <v>6038</v>
      </c>
      <c r="G254" s="233"/>
      <c r="H254" s="120" t="s">
        <v>5967</v>
      </c>
    </row>
    <row r="255" spans="1:8" ht="48" customHeight="1" x14ac:dyDescent="0.15">
      <c r="A255" s="194">
        <v>2020</v>
      </c>
      <c r="B255" s="193" t="s">
        <v>5930</v>
      </c>
      <c r="C255" s="12" t="s">
        <v>5951</v>
      </c>
      <c r="D255" s="13" t="s">
        <v>6013</v>
      </c>
      <c r="E255" s="14" t="s">
        <v>6012</v>
      </c>
      <c r="F255" s="15" t="s">
        <v>6039</v>
      </c>
      <c r="G255" s="233"/>
      <c r="H255" s="120" t="s">
        <v>5962</v>
      </c>
    </row>
    <row r="256" spans="1:8" ht="48" customHeight="1" x14ac:dyDescent="0.15">
      <c r="A256" s="194">
        <v>2020</v>
      </c>
      <c r="B256" s="267" t="s">
        <v>5930</v>
      </c>
      <c r="C256" s="12" t="s">
        <v>5952</v>
      </c>
      <c r="D256" s="13" t="s">
        <v>6043</v>
      </c>
      <c r="E256" s="14" t="s">
        <v>6014</v>
      </c>
      <c r="F256" s="15" t="s">
        <v>6040</v>
      </c>
      <c r="G256" s="233"/>
      <c r="H256" s="120" t="s">
        <v>5962</v>
      </c>
    </row>
    <row r="257" spans="1:8" ht="48" customHeight="1" x14ac:dyDescent="0.15">
      <c r="A257" s="194">
        <v>2020</v>
      </c>
      <c r="B257" s="24" t="s">
        <v>5930</v>
      </c>
      <c r="C257" s="12" t="s">
        <v>5953</v>
      </c>
      <c r="D257" s="13" t="s">
        <v>6016</v>
      </c>
      <c r="E257" s="14" t="s">
        <v>6015</v>
      </c>
      <c r="F257" s="15" t="s">
        <v>6041</v>
      </c>
      <c r="G257" s="233"/>
      <c r="H257" s="120" t="s">
        <v>5962</v>
      </c>
    </row>
    <row r="258" spans="1:8" ht="48" customHeight="1" thickBot="1" x14ac:dyDescent="0.2">
      <c r="A258" s="259">
        <v>2020</v>
      </c>
      <c r="B258" s="267" t="s">
        <v>5930</v>
      </c>
      <c r="C258" s="274" t="s">
        <v>5954</v>
      </c>
      <c r="D258" s="261" t="s">
        <v>6018</v>
      </c>
      <c r="E258" s="262" t="s">
        <v>6017</v>
      </c>
      <c r="F258" s="263" t="s">
        <v>6042</v>
      </c>
      <c r="G258" s="266"/>
      <c r="H258" s="264" t="s">
        <v>5968</v>
      </c>
    </row>
    <row r="259" spans="1:8" ht="48" customHeight="1" x14ac:dyDescent="0.15">
      <c r="A259" s="196">
        <v>2020</v>
      </c>
      <c r="B259" s="22" t="s">
        <v>6046</v>
      </c>
      <c r="C259" s="7" t="s">
        <v>6047</v>
      </c>
      <c r="D259" s="8" t="s">
        <v>6114</v>
      </c>
      <c r="E259" s="9" t="s">
        <v>6094</v>
      </c>
      <c r="F259" s="10" t="s">
        <v>6139</v>
      </c>
      <c r="G259" s="235"/>
      <c r="H259" s="166" t="s">
        <v>6072</v>
      </c>
    </row>
    <row r="260" spans="1:8" ht="48" customHeight="1" x14ac:dyDescent="0.15">
      <c r="A260" s="194">
        <v>2020</v>
      </c>
      <c r="B260" s="24" t="s">
        <v>6046</v>
      </c>
      <c r="C260" s="12" t="s">
        <v>6048</v>
      </c>
      <c r="D260" s="13" t="s">
        <v>6115</v>
      </c>
      <c r="E260" s="14" t="s">
        <v>6089</v>
      </c>
      <c r="F260" s="15" t="s">
        <v>6140</v>
      </c>
      <c r="G260" s="233"/>
      <c r="H260" s="120" t="s">
        <v>6073</v>
      </c>
    </row>
    <row r="261" spans="1:8" ht="48" customHeight="1" x14ac:dyDescent="0.15">
      <c r="A261" s="194">
        <v>2020</v>
      </c>
      <c r="B261" s="24" t="s">
        <v>6046</v>
      </c>
      <c r="C261" s="12" t="s">
        <v>6049</v>
      </c>
      <c r="D261" s="13" t="s">
        <v>6116</v>
      </c>
      <c r="E261" s="14" t="s">
        <v>6090</v>
      </c>
      <c r="F261" s="15" t="s">
        <v>6141</v>
      </c>
      <c r="G261" s="233"/>
      <c r="H261" s="120" t="s">
        <v>6074</v>
      </c>
    </row>
    <row r="262" spans="1:8" ht="48" customHeight="1" x14ac:dyDescent="0.15">
      <c r="A262" s="194">
        <v>2020</v>
      </c>
      <c r="B262" s="24" t="s">
        <v>6046</v>
      </c>
      <c r="C262" s="12" t="s">
        <v>6050</v>
      </c>
      <c r="D262" s="13" t="s">
        <v>6117</v>
      </c>
      <c r="E262" s="14" t="s">
        <v>6092</v>
      </c>
      <c r="F262" s="15" t="s">
        <v>6142</v>
      </c>
      <c r="G262" s="233"/>
      <c r="H262" s="120" t="s">
        <v>6075</v>
      </c>
    </row>
    <row r="263" spans="1:8" ht="48" customHeight="1" x14ac:dyDescent="0.15">
      <c r="A263" s="194">
        <v>2020</v>
      </c>
      <c r="B263" s="24" t="s">
        <v>6046</v>
      </c>
      <c r="C263" s="12" t="s">
        <v>6051</v>
      </c>
      <c r="D263" s="13" t="s">
        <v>6118</v>
      </c>
      <c r="E263" s="14" t="s">
        <v>6091</v>
      </c>
      <c r="F263" s="15" t="s">
        <v>6143</v>
      </c>
      <c r="G263" s="233"/>
      <c r="H263" s="120" t="s">
        <v>6076</v>
      </c>
    </row>
    <row r="264" spans="1:8" ht="48" customHeight="1" x14ac:dyDescent="0.15">
      <c r="A264" s="194">
        <v>2020</v>
      </c>
      <c r="B264" s="24" t="s">
        <v>6046</v>
      </c>
      <c r="C264" s="12" t="s">
        <v>6067</v>
      </c>
      <c r="D264" s="13" t="s">
        <v>6119</v>
      </c>
      <c r="E264" s="14" t="s">
        <v>6093</v>
      </c>
      <c r="F264" s="15" t="s">
        <v>6144</v>
      </c>
      <c r="G264" s="233"/>
      <c r="H264" s="120" t="s">
        <v>6073</v>
      </c>
    </row>
    <row r="265" spans="1:8" ht="48" customHeight="1" x14ac:dyDescent="0.15">
      <c r="A265" s="194">
        <v>2020</v>
      </c>
      <c r="B265" s="24" t="s">
        <v>6046</v>
      </c>
      <c r="C265" s="12" t="s">
        <v>6052</v>
      </c>
      <c r="D265" s="13" t="s">
        <v>6120</v>
      </c>
      <c r="E265" s="14" t="s">
        <v>6095</v>
      </c>
      <c r="F265" s="15" t="s">
        <v>6145</v>
      </c>
      <c r="G265" s="233"/>
      <c r="H265" s="120" t="s">
        <v>6075</v>
      </c>
    </row>
    <row r="266" spans="1:8" ht="48" customHeight="1" x14ac:dyDescent="0.15">
      <c r="A266" s="194">
        <v>2020</v>
      </c>
      <c r="B266" s="24" t="s">
        <v>6046</v>
      </c>
      <c r="C266" s="12" t="s">
        <v>6068</v>
      </c>
      <c r="D266" s="13" t="s">
        <v>6121</v>
      </c>
      <c r="E266" s="14" t="s">
        <v>6096</v>
      </c>
      <c r="F266" s="15" t="s">
        <v>6146</v>
      </c>
      <c r="G266" s="233"/>
      <c r="H266" s="120" t="s">
        <v>6077</v>
      </c>
    </row>
    <row r="267" spans="1:8" ht="48" customHeight="1" x14ac:dyDescent="0.15">
      <c r="A267" s="194">
        <v>2020</v>
      </c>
      <c r="B267" s="24" t="s">
        <v>6046</v>
      </c>
      <c r="C267" s="12" t="s">
        <v>6053</v>
      </c>
      <c r="D267" s="13" t="s">
        <v>6122</v>
      </c>
      <c r="E267" s="14" t="s">
        <v>6097</v>
      </c>
      <c r="F267" s="15" t="s">
        <v>6147</v>
      </c>
      <c r="G267" s="233"/>
      <c r="H267" s="120" t="s">
        <v>6078</v>
      </c>
    </row>
    <row r="268" spans="1:8" ht="48" customHeight="1" x14ac:dyDescent="0.15">
      <c r="A268" s="194">
        <v>2020</v>
      </c>
      <c r="B268" s="24" t="s">
        <v>6046</v>
      </c>
      <c r="C268" s="12" t="s">
        <v>6054</v>
      </c>
      <c r="D268" s="13" t="s">
        <v>6123</v>
      </c>
      <c r="E268" s="14" t="s">
        <v>6098</v>
      </c>
      <c r="F268" s="15" t="s">
        <v>6148</v>
      </c>
      <c r="G268" s="233"/>
      <c r="H268" s="120" t="s">
        <v>6079</v>
      </c>
    </row>
    <row r="269" spans="1:8" ht="48" customHeight="1" x14ac:dyDescent="0.15">
      <c r="A269" s="194">
        <v>2020</v>
      </c>
      <c r="B269" s="24" t="s">
        <v>6046</v>
      </c>
      <c r="C269" s="12" t="s">
        <v>6055</v>
      </c>
      <c r="D269" s="13" t="s">
        <v>6124</v>
      </c>
      <c r="E269" s="14" t="s">
        <v>6099</v>
      </c>
      <c r="F269" s="15" t="s">
        <v>6149</v>
      </c>
      <c r="G269" s="233"/>
      <c r="H269" s="120" t="s">
        <v>6080</v>
      </c>
    </row>
    <row r="270" spans="1:8" ht="48" customHeight="1" x14ac:dyDescent="0.15">
      <c r="A270" s="194">
        <v>2020</v>
      </c>
      <c r="B270" s="24" t="s">
        <v>6046</v>
      </c>
      <c r="C270" s="12" t="s">
        <v>6056</v>
      </c>
      <c r="D270" s="13" t="s">
        <v>6125</v>
      </c>
      <c r="E270" s="14" t="s">
        <v>6100</v>
      </c>
      <c r="F270" s="15" t="s">
        <v>6150</v>
      </c>
      <c r="G270" s="233"/>
      <c r="H270" s="120" t="s">
        <v>6079</v>
      </c>
    </row>
    <row r="271" spans="1:8" ht="48" customHeight="1" x14ac:dyDescent="0.15">
      <c r="A271" s="194">
        <v>2020</v>
      </c>
      <c r="B271" s="24" t="s">
        <v>6046</v>
      </c>
      <c r="C271" s="12" t="s">
        <v>6069</v>
      </c>
      <c r="D271" s="13" t="s">
        <v>6126</v>
      </c>
      <c r="E271" s="14" t="s">
        <v>6101</v>
      </c>
      <c r="F271" s="15" t="s">
        <v>6151</v>
      </c>
      <c r="G271" s="233"/>
      <c r="H271" s="120" t="s">
        <v>6081</v>
      </c>
    </row>
    <row r="272" spans="1:8" ht="48" customHeight="1" x14ac:dyDescent="0.15">
      <c r="A272" s="194">
        <v>2020</v>
      </c>
      <c r="B272" s="24" t="s">
        <v>6046</v>
      </c>
      <c r="C272" s="12" t="s">
        <v>6057</v>
      </c>
      <c r="D272" s="13" t="s">
        <v>6127</v>
      </c>
      <c r="E272" s="14" t="s">
        <v>6102</v>
      </c>
      <c r="F272" s="15" t="s">
        <v>6152</v>
      </c>
      <c r="G272" s="233"/>
      <c r="H272" s="120" t="s">
        <v>6075</v>
      </c>
    </row>
    <row r="273" spans="1:8" ht="48" customHeight="1" x14ac:dyDescent="0.15">
      <c r="A273" s="194">
        <v>2020</v>
      </c>
      <c r="B273" s="24" t="s">
        <v>6046</v>
      </c>
      <c r="C273" s="12" t="s">
        <v>6058</v>
      </c>
      <c r="D273" s="13" t="s">
        <v>6138</v>
      </c>
      <c r="E273" s="14" t="s">
        <v>6103</v>
      </c>
      <c r="F273" s="15" t="s">
        <v>6153</v>
      </c>
      <c r="G273" s="233"/>
      <c r="H273" s="120" t="s">
        <v>6082</v>
      </c>
    </row>
    <row r="274" spans="1:8" ht="48" customHeight="1" x14ac:dyDescent="0.15">
      <c r="A274" s="194">
        <v>2020</v>
      </c>
      <c r="B274" s="24" t="s">
        <v>6046</v>
      </c>
      <c r="C274" s="12" t="s">
        <v>6059</v>
      </c>
      <c r="D274" s="13" t="s">
        <v>6128</v>
      </c>
      <c r="E274" s="14" t="s">
        <v>6104</v>
      </c>
      <c r="F274" s="15" t="s">
        <v>6154</v>
      </c>
      <c r="G274" s="233"/>
      <c r="H274" s="120" t="s">
        <v>6083</v>
      </c>
    </row>
    <row r="275" spans="1:8" ht="48" customHeight="1" x14ac:dyDescent="0.15">
      <c r="A275" s="194">
        <v>2020</v>
      </c>
      <c r="B275" s="24" t="s">
        <v>6046</v>
      </c>
      <c r="C275" s="12" t="s">
        <v>6060</v>
      </c>
      <c r="D275" s="13" t="s">
        <v>6129</v>
      </c>
      <c r="E275" s="14" t="s">
        <v>6105</v>
      </c>
      <c r="F275" s="15" t="s">
        <v>6155</v>
      </c>
      <c r="G275" s="233"/>
      <c r="H275" s="120" t="s">
        <v>6084</v>
      </c>
    </row>
    <row r="276" spans="1:8" ht="48" customHeight="1" x14ac:dyDescent="0.15">
      <c r="A276" s="194">
        <v>2020</v>
      </c>
      <c r="B276" s="24" t="s">
        <v>6046</v>
      </c>
      <c r="C276" s="12" t="s">
        <v>6061</v>
      </c>
      <c r="D276" s="13" t="s">
        <v>6130</v>
      </c>
      <c r="E276" s="14" t="s">
        <v>6106</v>
      </c>
      <c r="F276" s="15" t="s">
        <v>6156</v>
      </c>
      <c r="G276" s="233"/>
      <c r="H276" s="120" t="s">
        <v>6085</v>
      </c>
    </row>
    <row r="277" spans="1:8" ht="48" customHeight="1" x14ac:dyDescent="0.15">
      <c r="A277" s="194">
        <v>2020</v>
      </c>
      <c r="B277" s="24" t="s">
        <v>6046</v>
      </c>
      <c r="C277" s="12" t="s">
        <v>6062</v>
      </c>
      <c r="D277" s="13" t="s">
        <v>6131</v>
      </c>
      <c r="E277" s="14" t="s">
        <v>6107</v>
      </c>
      <c r="F277" s="15" t="s">
        <v>6157</v>
      </c>
      <c r="G277" s="233"/>
      <c r="H277" s="120" t="s">
        <v>6086</v>
      </c>
    </row>
    <row r="278" spans="1:8" ht="48" customHeight="1" x14ac:dyDescent="0.15">
      <c r="A278" s="194">
        <v>2020</v>
      </c>
      <c r="B278" s="24" t="s">
        <v>6046</v>
      </c>
      <c r="C278" s="12" t="s">
        <v>6063</v>
      </c>
      <c r="D278" s="13" t="s">
        <v>6132</v>
      </c>
      <c r="E278" s="14" t="s">
        <v>6108</v>
      </c>
      <c r="F278" s="15" t="s">
        <v>6158</v>
      </c>
      <c r="G278" s="233"/>
      <c r="H278" s="120" t="s">
        <v>6087</v>
      </c>
    </row>
    <row r="279" spans="1:8" ht="48" customHeight="1" x14ac:dyDescent="0.15">
      <c r="A279" s="194">
        <v>2020</v>
      </c>
      <c r="B279" s="24" t="s">
        <v>6046</v>
      </c>
      <c r="C279" s="12" t="s">
        <v>6064</v>
      </c>
      <c r="D279" s="13" t="s">
        <v>6133</v>
      </c>
      <c r="E279" s="14" t="s">
        <v>6109</v>
      </c>
      <c r="F279" s="15" t="s">
        <v>6159</v>
      </c>
      <c r="G279" s="233"/>
      <c r="H279" s="120" t="s">
        <v>6074</v>
      </c>
    </row>
    <row r="280" spans="1:8" ht="48" customHeight="1" x14ac:dyDescent="0.15">
      <c r="A280" s="194">
        <v>2020</v>
      </c>
      <c r="B280" s="24" t="s">
        <v>6046</v>
      </c>
      <c r="C280" s="12" t="s">
        <v>6065</v>
      </c>
      <c r="D280" s="13" t="s">
        <v>6134</v>
      </c>
      <c r="E280" s="14" t="s">
        <v>6110</v>
      </c>
      <c r="F280" s="15" t="s">
        <v>6160</v>
      </c>
      <c r="G280" s="233"/>
      <c r="H280" s="120" t="s">
        <v>6075</v>
      </c>
    </row>
    <row r="281" spans="1:8" ht="48" customHeight="1" x14ac:dyDescent="0.15">
      <c r="A281" s="194">
        <v>2020</v>
      </c>
      <c r="B281" s="24" t="s">
        <v>6046</v>
      </c>
      <c r="C281" s="12" t="s">
        <v>6066</v>
      </c>
      <c r="D281" s="13" t="s">
        <v>6135</v>
      </c>
      <c r="E281" s="14" t="s">
        <v>6111</v>
      </c>
      <c r="F281" s="15" t="s">
        <v>6161</v>
      </c>
      <c r="G281" s="233"/>
      <c r="H281" s="120" t="s">
        <v>6075</v>
      </c>
    </row>
    <row r="282" spans="1:8" ht="48" customHeight="1" x14ac:dyDescent="0.15">
      <c r="A282" s="194">
        <v>2020</v>
      </c>
      <c r="B282" s="24" t="s">
        <v>6046</v>
      </c>
      <c r="C282" s="12" t="s">
        <v>6070</v>
      </c>
      <c r="D282" s="13" t="s">
        <v>6136</v>
      </c>
      <c r="E282" s="14" t="s">
        <v>6112</v>
      </c>
      <c r="F282" s="15" t="s">
        <v>6163</v>
      </c>
      <c r="G282" s="233"/>
      <c r="H282" s="120" t="s">
        <v>6083</v>
      </c>
    </row>
    <row r="283" spans="1:8" ht="48" customHeight="1" thickBot="1" x14ac:dyDescent="0.2">
      <c r="A283" s="195">
        <v>2020</v>
      </c>
      <c r="B283" s="26" t="s">
        <v>6046</v>
      </c>
      <c r="C283" s="17" t="s">
        <v>6071</v>
      </c>
      <c r="D283" s="18" t="s">
        <v>6137</v>
      </c>
      <c r="E283" s="19" t="s">
        <v>6113</v>
      </c>
      <c r="F283" s="20" t="s">
        <v>6162</v>
      </c>
      <c r="G283" s="230"/>
      <c r="H283" s="125" t="s">
        <v>6088</v>
      </c>
    </row>
    <row r="525" spans="12:12" ht="48" customHeight="1" x14ac:dyDescent="0.15">
      <c r="L525" s="1"/>
    </row>
    <row r="662" spans="4:6" ht="48" customHeight="1" thickBot="1" x14ac:dyDescent="0.2">
      <c r="D662" s="276"/>
      <c r="E662" s="276"/>
      <c r="F662" s="276"/>
    </row>
  </sheetData>
  <autoFilter ref="A3:H3" xr:uid="{00000000-0009-0000-0000-000000000000}"/>
  <mergeCells count="2">
    <mergeCell ref="A1:H1"/>
    <mergeCell ref="A2:H2"/>
  </mergeCells>
  <phoneticPr fontId="13"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x14ac:dyDescent="0.15"/>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x14ac:dyDescent="0.15">
      <c r="A1" s="374" t="s">
        <v>7733</v>
      </c>
      <c r="B1" s="374"/>
      <c r="C1" s="374"/>
      <c r="D1" s="374"/>
      <c r="E1" s="374"/>
      <c r="F1" s="374"/>
      <c r="G1" s="374"/>
      <c r="H1" s="374"/>
    </row>
    <row r="2" spans="1:8" ht="17.25" thickBot="1" x14ac:dyDescent="0.2">
      <c r="A2" s="375" t="s">
        <v>4851</v>
      </c>
      <c r="B2" s="375"/>
      <c r="C2" s="375"/>
      <c r="D2" s="375"/>
      <c r="E2" s="375"/>
      <c r="F2" s="375"/>
      <c r="G2" s="375"/>
      <c r="H2" s="375"/>
    </row>
    <row r="3" spans="1:8" s="114" customFormat="1" ht="24.75" thickBot="1" x14ac:dyDescent="0.2">
      <c r="A3" s="199" t="s">
        <v>1007</v>
      </c>
      <c r="B3" s="200" t="s">
        <v>2128</v>
      </c>
      <c r="C3" s="201" t="s">
        <v>1011</v>
      </c>
      <c r="D3" s="202" t="s">
        <v>0</v>
      </c>
      <c r="E3" s="200" t="s">
        <v>1009</v>
      </c>
      <c r="F3" s="200" t="s">
        <v>1008</v>
      </c>
      <c r="G3" s="203" t="s">
        <v>131</v>
      </c>
      <c r="H3" s="204" t="s">
        <v>1010</v>
      </c>
    </row>
    <row r="4" spans="1:8" s="114" customFormat="1" ht="48" customHeight="1" x14ac:dyDescent="0.15">
      <c r="A4" s="192">
        <v>2009</v>
      </c>
      <c r="B4" s="193" t="s">
        <v>2403</v>
      </c>
      <c r="C4" s="115" t="s">
        <v>7734</v>
      </c>
      <c r="D4" s="116" t="s">
        <v>1159</v>
      </c>
      <c r="E4" s="117" t="s">
        <v>1160</v>
      </c>
      <c r="F4" s="117" t="s">
        <v>1161</v>
      </c>
      <c r="G4" s="117" t="s">
        <v>1162</v>
      </c>
      <c r="H4" s="118" t="s">
        <v>7</v>
      </c>
    </row>
    <row r="5" spans="1:8" s="114" customFormat="1" ht="48" customHeight="1" x14ac:dyDescent="0.15">
      <c r="A5" s="194">
        <v>2009</v>
      </c>
      <c r="B5" s="193" t="s">
        <v>2403</v>
      </c>
      <c r="C5" s="119" t="s">
        <v>1163</v>
      </c>
      <c r="D5" s="15" t="s">
        <v>1164</v>
      </c>
      <c r="E5" s="14" t="s">
        <v>1165</v>
      </c>
      <c r="F5" s="14" t="s">
        <v>1166</v>
      </c>
      <c r="G5" s="14" t="s">
        <v>1167</v>
      </c>
      <c r="H5" s="120" t="s">
        <v>7</v>
      </c>
    </row>
    <row r="6" spans="1:8" s="114" customFormat="1" ht="48" customHeight="1" x14ac:dyDescent="0.15">
      <c r="A6" s="194">
        <v>2009</v>
      </c>
      <c r="B6" s="193" t="s">
        <v>2402</v>
      </c>
      <c r="C6" s="109" t="s">
        <v>1168</v>
      </c>
      <c r="D6" s="15" t="s">
        <v>1169</v>
      </c>
      <c r="E6" s="14" t="s">
        <v>1170</v>
      </c>
      <c r="F6" s="14" t="s">
        <v>1171</v>
      </c>
      <c r="G6" s="14" t="s">
        <v>1172</v>
      </c>
      <c r="H6" s="120" t="s">
        <v>7</v>
      </c>
    </row>
    <row r="7" spans="1:8" s="114" customFormat="1" ht="48" customHeight="1" x14ac:dyDescent="0.15">
      <c r="A7" s="194">
        <v>2009</v>
      </c>
      <c r="B7" s="193" t="s">
        <v>2402</v>
      </c>
      <c r="C7" s="109" t="s">
        <v>1173</v>
      </c>
      <c r="D7" s="15" t="s">
        <v>1174</v>
      </c>
      <c r="E7" s="14" t="s">
        <v>1175</v>
      </c>
      <c r="F7" s="14" t="s">
        <v>1176</v>
      </c>
      <c r="G7" s="14" t="s">
        <v>1177</v>
      </c>
      <c r="H7" s="120" t="s">
        <v>7</v>
      </c>
    </row>
    <row r="8" spans="1:8" s="114" customFormat="1" ht="48" customHeight="1" x14ac:dyDescent="0.15">
      <c r="A8" s="194">
        <v>2009</v>
      </c>
      <c r="B8" s="193" t="s">
        <v>2402</v>
      </c>
      <c r="C8" s="109" t="s">
        <v>1178</v>
      </c>
      <c r="D8" s="15" t="s">
        <v>1179</v>
      </c>
      <c r="E8" s="14" t="s">
        <v>1180</v>
      </c>
      <c r="F8" s="14" t="s">
        <v>1181</v>
      </c>
      <c r="G8" s="14" t="s">
        <v>1182</v>
      </c>
      <c r="H8" s="120" t="s">
        <v>6</v>
      </c>
    </row>
    <row r="9" spans="1:8" s="114" customFormat="1" ht="48" customHeight="1" x14ac:dyDescent="0.15">
      <c r="A9" s="194">
        <v>2009</v>
      </c>
      <c r="B9" s="193" t="s">
        <v>2402</v>
      </c>
      <c r="C9" s="109" t="s">
        <v>1183</v>
      </c>
      <c r="D9" s="15" t="s">
        <v>1184</v>
      </c>
      <c r="E9" s="14" t="s">
        <v>1185</v>
      </c>
      <c r="F9" s="14" t="s">
        <v>1186</v>
      </c>
      <c r="G9" s="14" t="s">
        <v>1187</v>
      </c>
      <c r="H9" s="120" t="s">
        <v>6</v>
      </c>
    </row>
    <row r="10" spans="1:8" s="114" customFormat="1" ht="48" customHeight="1" x14ac:dyDescent="0.15">
      <c r="A10" s="194">
        <v>2009</v>
      </c>
      <c r="B10" s="193" t="s">
        <v>2402</v>
      </c>
      <c r="C10" s="109" t="s">
        <v>1188</v>
      </c>
      <c r="D10" s="15" t="s">
        <v>1189</v>
      </c>
      <c r="E10" s="14" t="s">
        <v>1190</v>
      </c>
      <c r="F10" s="14" t="s">
        <v>1191</v>
      </c>
      <c r="G10" s="14" t="s">
        <v>1192</v>
      </c>
      <c r="H10" s="120" t="s">
        <v>6</v>
      </c>
    </row>
    <row r="11" spans="1:8" s="114" customFormat="1" ht="48" customHeight="1" x14ac:dyDescent="0.15">
      <c r="A11" s="194">
        <v>2009</v>
      </c>
      <c r="B11" s="193" t="s">
        <v>2402</v>
      </c>
      <c r="C11" s="121" t="s">
        <v>1193</v>
      </c>
      <c r="D11" s="122" t="s">
        <v>1194</v>
      </c>
      <c r="E11" s="123" t="s">
        <v>1195</v>
      </c>
      <c r="F11" s="123" t="s">
        <v>1196</v>
      </c>
      <c r="G11" s="123" t="s">
        <v>1197</v>
      </c>
      <c r="H11" s="124" t="s">
        <v>6</v>
      </c>
    </row>
    <row r="12" spans="1:8" s="114" customFormat="1" ht="48" customHeight="1" x14ac:dyDescent="0.15">
      <c r="A12" s="194">
        <v>2009</v>
      </c>
      <c r="B12" s="193" t="s">
        <v>2402</v>
      </c>
      <c r="C12" s="109" t="s">
        <v>1198</v>
      </c>
      <c r="D12" s="15" t="s">
        <v>1199</v>
      </c>
      <c r="E12" s="14" t="s">
        <v>1200</v>
      </c>
      <c r="F12" s="14" t="s">
        <v>1201</v>
      </c>
      <c r="G12" s="14" t="s">
        <v>1202</v>
      </c>
      <c r="H12" s="120" t="s">
        <v>8</v>
      </c>
    </row>
    <row r="13" spans="1:8" s="114" customFormat="1" ht="48" customHeight="1" x14ac:dyDescent="0.15">
      <c r="A13" s="194">
        <v>2009</v>
      </c>
      <c r="B13" s="193" t="s">
        <v>2402</v>
      </c>
      <c r="C13" s="109" t="s">
        <v>1203</v>
      </c>
      <c r="D13" s="15" t="s">
        <v>1204</v>
      </c>
      <c r="E13" s="14" t="s">
        <v>1205</v>
      </c>
      <c r="F13" s="14" t="s">
        <v>1206</v>
      </c>
      <c r="G13" s="14" t="s">
        <v>1207</v>
      </c>
      <c r="H13" s="120" t="s">
        <v>8</v>
      </c>
    </row>
    <row r="14" spans="1:8" s="114" customFormat="1" ht="48" customHeight="1" x14ac:dyDescent="0.15">
      <c r="A14" s="194">
        <v>2009</v>
      </c>
      <c r="B14" s="193" t="s">
        <v>2402</v>
      </c>
      <c r="C14" s="109" t="s">
        <v>1208</v>
      </c>
      <c r="D14" s="15" t="s">
        <v>1209</v>
      </c>
      <c r="E14" s="14" t="s">
        <v>1210</v>
      </c>
      <c r="F14" s="14" t="s">
        <v>1211</v>
      </c>
      <c r="G14" s="14" t="s">
        <v>1212</v>
      </c>
      <c r="H14" s="120" t="s">
        <v>3</v>
      </c>
    </row>
    <row r="15" spans="1:8" s="114" customFormat="1" ht="48" customHeight="1" x14ac:dyDescent="0.15">
      <c r="A15" s="194">
        <v>2009</v>
      </c>
      <c r="B15" s="193" t="s">
        <v>2402</v>
      </c>
      <c r="C15" s="109" t="s">
        <v>1213</v>
      </c>
      <c r="D15" s="15" t="s">
        <v>1214</v>
      </c>
      <c r="E15" s="14" t="s">
        <v>1215</v>
      </c>
      <c r="F15" s="14" t="s">
        <v>1216</v>
      </c>
      <c r="G15" s="14" t="s">
        <v>1217</v>
      </c>
      <c r="H15" s="120" t="s">
        <v>4</v>
      </c>
    </row>
    <row r="16" spans="1:8" s="114" customFormat="1" ht="48" customHeight="1" x14ac:dyDescent="0.15">
      <c r="A16" s="194">
        <v>2009</v>
      </c>
      <c r="B16" s="193" t="s">
        <v>2402</v>
      </c>
      <c r="C16" s="109" t="s">
        <v>1218</v>
      </c>
      <c r="D16" s="15" t="s">
        <v>1219</v>
      </c>
      <c r="E16" s="14" t="s">
        <v>1220</v>
      </c>
      <c r="F16" s="14" t="s">
        <v>1221</v>
      </c>
      <c r="G16" s="14" t="s">
        <v>1222</v>
      </c>
      <c r="H16" s="120" t="s">
        <v>4</v>
      </c>
    </row>
    <row r="17" spans="1:8" s="114" customFormat="1" ht="48" customHeight="1" x14ac:dyDescent="0.15">
      <c r="A17" s="194">
        <v>2009</v>
      </c>
      <c r="B17" s="193" t="s">
        <v>2402</v>
      </c>
      <c r="C17" s="109" t="s">
        <v>1223</v>
      </c>
      <c r="D17" s="15" t="s">
        <v>1224</v>
      </c>
      <c r="E17" s="14" t="s">
        <v>1225</v>
      </c>
      <c r="F17" s="14" t="s">
        <v>1226</v>
      </c>
      <c r="G17" s="14" t="s">
        <v>1227</v>
      </c>
      <c r="H17" s="120" t="s">
        <v>10</v>
      </c>
    </row>
    <row r="18" spans="1:8" s="114" customFormat="1" ht="48" customHeight="1" thickBot="1" x14ac:dyDescent="0.2">
      <c r="A18" s="195">
        <v>2009</v>
      </c>
      <c r="B18" s="26" t="s">
        <v>2404</v>
      </c>
      <c r="C18" s="104" t="s">
        <v>1228</v>
      </c>
      <c r="D18" s="20" t="s">
        <v>1229</v>
      </c>
      <c r="E18" s="19" t="s">
        <v>1230</v>
      </c>
      <c r="F18" s="19" t="s">
        <v>1231</v>
      </c>
      <c r="G18" s="19" t="s">
        <v>1232</v>
      </c>
      <c r="H18" s="125" t="s">
        <v>9</v>
      </c>
    </row>
    <row r="19" spans="1:8" s="114" customFormat="1" ht="48" customHeight="1" x14ac:dyDescent="0.15">
      <c r="A19" s="192">
        <v>2009</v>
      </c>
      <c r="B19" s="193" t="s">
        <v>2406</v>
      </c>
      <c r="C19" s="126" t="s">
        <v>1233</v>
      </c>
      <c r="D19" s="116" t="s">
        <v>1234</v>
      </c>
      <c r="E19" s="116" t="s">
        <v>1235</v>
      </c>
      <c r="F19" s="116" t="s">
        <v>1236</v>
      </c>
      <c r="G19" s="117" t="s">
        <v>1237</v>
      </c>
      <c r="H19" s="118" t="s">
        <v>7</v>
      </c>
    </row>
    <row r="20" spans="1:8" s="114" customFormat="1" ht="48" customHeight="1" x14ac:dyDescent="0.15">
      <c r="A20" s="194">
        <v>2009</v>
      </c>
      <c r="B20" s="193" t="s">
        <v>2406</v>
      </c>
      <c r="C20" s="109" t="s">
        <v>2407</v>
      </c>
      <c r="D20" s="15" t="s">
        <v>1238</v>
      </c>
      <c r="E20" s="15" t="s">
        <v>1239</v>
      </c>
      <c r="F20" s="15" t="s">
        <v>1240</v>
      </c>
      <c r="G20" s="14" t="s">
        <v>1241</v>
      </c>
      <c r="H20" s="120" t="s">
        <v>7</v>
      </c>
    </row>
    <row r="21" spans="1:8" s="114" customFormat="1" ht="48" customHeight="1" x14ac:dyDescent="0.15">
      <c r="A21" s="194">
        <v>2009</v>
      </c>
      <c r="B21" s="193" t="s">
        <v>2405</v>
      </c>
      <c r="C21" s="109" t="s">
        <v>1242</v>
      </c>
      <c r="D21" s="15" t="s">
        <v>1243</v>
      </c>
      <c r="E21" s="15" t="s">
        <v>1244</v>
      </c>
      <c r="F21" s="15" t="s">
        <v>1245</v>
      </c>
      <c r="G21" s="14" t="s">
        <v>1246</v>
      </c>
      <c r="H21" s="120" t="s">
        <v>7</v>
      </c>
    </row>
    <row r="22" spans="1:8" s="114" customFormat="1" ht="48" customHeight="1" x14ac:dyDescent="0.15">
      <c r="A22" s="194">
        <v>2009</v>
      </c>
      <c r="B22" s="193" t="s">
        <v>2405</v>
      </c>
      <c r="C22" s="109" t="s">
        <v>1247</v>
      </c>
      <c r="D22" s="15" t="s">
        <v>1248</v>
      </c>
      <c r="E22" s="15" t="s">
        <v>1249</v>
      </c>
      <c r="F22" s="15" t="s">
        <v>1250</v>
      </c>
      <c r="G22" s="14" t="s">
        <v>1251</v>
      </c>
      <c r="H22" s="120" t="s">
        <v>7</v>
      </c>
    </row>
    <row r="23" spans="1:8" s="114" customFormat="1" ht="48" customHeight="1" x14ac:dyDescent="0.15">
      <c r="A23" s="194">
        <v>2009</v>
      </c>
      <c r="B23" s="193" t="s">
        <v>2405</v>
      </c>
      <c r="C23" s="109" t="s">
        <v>1252</v>
      </c>
      <c r="D23" s="15" t="s">
        <v>1253</v>
      </c>
      <c r="E23" s="15" t="s">
        <v>1254</v>
      </c>
      <c r="F23" s="15" t="s">
        <v>1255</v>
      </c>
      <c r="G23" s="14" t="s">
        <v>1256</v>
      </c>
      <c r="H23" s="120" t="s">
        <v>8</v>
      </c>
    </row>
    <row r="24" spans="1:8" s="114" customFormat="1" ht="48" customHeight="1" x14ac:dyDescent="0.15">
      <c r="A24" s="194">
        <v>2009</v>
      </c>
      <c r="B24" s="193" t="s">
        <v>2405</v>
      </c>
      <c r="C24" s="109" t="s">
        <v>1257</v>
      </c>
      <c r="D24" s="15" t="s">
        <v>1258</v>
      </c>
      <c r="E24" s="15" t="s">
        <v>1259</v>
      </c>
      <c r="F24" s="15" t="s">
        <v>1260</v>
      </c>
      <c r="G24" s="14" t="s">
        <v>1261</v>
      </c>
      <c r="H24" s="120" t="s">
        <v>8</v>
      </c>
    </row>
    <row r="25" spans="1:8" s="114" customFormat="1" ht="48" customHeight="1" x14ac:dyDescent="0.15">
      <c r="A25" s="194">
        <v>2009</v>
      </c>
      <c r="B25" s="193" t="s">
        <v>2405</v>
      </c>
      <c r="C25" s="109" t="s">
        <v>1262</v>
      </c>
      <c r="D25" s="15" t="s">
        <v>1263</v>
      </c>
      <c r="E25" s="15" t="s">
        <v>1264</v>
      </c>
      <c r="F25" s="15" t="s">
        <v>1265</v>
      </c>
      <c r="G25" s="14" t="s">
        <v>1266</v>
      </c>
      <c r="H25" s="120" t="s">
        <v>8</v>
      </c>
    </row>
    <row r="26" spans="1:8" s="114" customFormat="1" ht="48" customHeight="1" x14ac:dyDescent="0.15">
      <c r="A26" s="194">
        <v>2009</v>
      </c>
      <c r="B26" s="193" t="s">
        <v>2405</v>
      </c>
      <c r="C26" s="109" t="s">
        <v>1267</v>
      </c>
      <c r="D26" s="15" t="s">
        <v>1268</v>
      </c>
      <c r="E26" s="15" t="s">
        <v>1269</v>
      </c>
      <c r="F26" s="15" t="s">
        <v>1270</v>
      </c>
      <c r="G26" s="14" t="s">
        <v>1271</v>
      </c>
      <c r="H26" s="120" t="s">
        <v>8</v>
      </c>
    </row>
    <row r="27" spans="1:8" s="114" customFormat="1" ht="48" customHeight="1" x14ac:dyDescent="0.15">
      <c r="A27" s="194">
        <v>2009</v>
      </c>
      <c r="B27" s="193" t="s">
        <v>2405</v>
      </c>
      <c r="C27" s="109" t="s">
        <v>1272</v>
      </c>
      <c r="D27" s="15" t="s">
        <v>1273</v>
      </c>
      <c r="E27" s="15" t="s">
        <v>1274</v>
      </c>
      <c r="F27" s="15" t="s">
        <v>1275</v>
      </c>
      <c r="G27" s="14" t="s">
        <v>1276</v>
      </c>
      <c r="H27" s="120" t="s">
        <v>4</v>
      </c>
    </row>
    <row r="28" spans="1:8" s="114" customFormat="1" ht="48" customHeight="1" x14ac:dyDescent="0.15">
      <c r="A28" s="194">
        <v>2009</v>
      </c>
      <c r="B28" s="193" t="s">
        <v>2405</v>
      </c>
      <c r="C28" s="109" t="s">
        <v>1277</v>
      </c>
      <c r="D28" s="15" t="s">
        <v>1278</v>
      </c>
      <c r="E28" s="15" t="s">
        <v>1279</v>
      </c>
      <c r="F28" s="15" t="s">
        <v>1280</v>
      </c>
      <c r="G28" s="14" t="s">
        <v>1281</v>
      </c>
      <c r="H28" s="120" t="s">
        <v>4</v>
      </c>
    </row>
    <row r="29" spans="1:8" s="114" customFormat="1" ht="48" customHeight="1" x14ac:dyDescent="0.15">
      <c r="A29" s="194">
        <v>2009</v>
      </c>
      <c r="B29" s="193" t="s">
        <v>2405</v>
      </c>
      <c r="C29" s="109" t="s">
        <v>1282</v>
      </c>
      <c r="D29" s="15" t="s">
        <v>1283</v>
      </c>
      <c r="E29" s="15" t="s">
        <v>1284</v>
      </c>
      <c r="F29" s="15" t="s">
        <v>1285</v>
      </c>
      <c r="G29" s="14" t="s">
        <v>1286</v>
      </c>
      <c r="H29" s="120" t="s">
        <v>4</v>
      </c>
    </row>
    <row r="30" spans="1:8" s="114" customFormat="1" ht="48" customHeight="1" x14ac:dyDescent="0.15">
      <c r="A30" s="194">
        <v>2009</v>
      </c>
      <c r="B30" s="193" t="s">
        <v>2405</v>
      </c>
      <c r="C30" s="109" t="s">
        <v>1287</v>
      </c>
      <c r="D30" s="15" t="s">
        <v>1288</v>
      </c>
      <c r="E30" s="15" t="s">
        <v>1289</v>
      </c>
      <c r="F30" s="15" t="s">
        <v>1290</v>
      </c>
      <c r="G30" s="14" t="s">
        <v>1291</v>
      </c>
      <c r="H30" s="120" t="s">
        <v>10</v>
      </c>
    </row>
    <row r="31" spans="1:8" s="114" customFormat="1" ht="48" customHeight="1" x14ac:dyDescent="0.15">
      <c r="A31" s="194">
        <v>2009</v>
      </c>
      <c r="B31" s="193" t="s">
        <v>2405</v>
      </c>
      <c r="C31" s="109" t="s">
        <v>1292</v>
      </c>
      <c r="D31" s="15" t="s">
        <v>1293</v>
      </c>
      <c r="E31" s="15" t="s">
        <v>1294</v>
      </c>
      <c r="F31" s="15" t="s">
        <v>1295</v>
      </c>
      <c r="G31" s="14" t="s">
        <v>1296</v>
      </c>
      <c r="H31" s="120" t="s">
        <v>10</v>
      </c>
    </row>
    <row r="32" spans="1:8" s="114" customFormat="1" ht="48" customHeight="1" x14ac:dyDescent="0.15">
      <c r="A32" s="194">
        <v>2009</v>
      </c>
      <c r="B32" s="193" t="s">
        <v>2405</v>
      </c>
      <c r="C32" s="109" t="s">
        <v>1297</v>
      </c>
      <c r="D32" s="15" t="s">
        <v>1298</v>
      </c>
      <c r="E32" s="15" t="s">
        <v>1299</v>
      </c>
      <c r="F32" s="15" t="s">
        <v>1300</v>
      </c>
      <c r="G32" s="14" t="s">
        <v>1301</v>
      </c>
      <c r="H32" s="120" t="s">
        <v>10</v>
      </c>
    </row>
    <row r="33" spans="1:8" s="114" customFormat="1" ht="48" customHeight="1" thickBot="1" x14ac:dyDescent="0.2">
      <c r="A33" s="195">
        <v>2009</v>
      </c>
      <c r="B33" s="26" t="s">
        <v>2408</v>
      </c>
      <c r="C33" s="104" t="s">
        <v>1302</v>
      </c>
      <c r="D33" s="20" t="s">
        <v>1303</v>
      </c>
      <c r="E33" s="20" t="s">
        <v>1304</v>
      </c>
      <c r="F33" s="20" t="s">
        <v>1305</v>
      </c>
      <c r="G33" s="19" t="s">
        <v>1306</v>
      </c>
      <c r="H33" s="125" t="s">
        <v>9</v>
      </c>
    </row>
    <row r="34" spans="1:8" s="114" customFormat="1" ht="48" customHeight="1" x14ac:dyDescent="0.15">
      <c r="A34" s="192">
        <v>2009</v>
      </c>
      <c r="B34" s="22" t="s">
        <v>2411</v>
      </c>
      <c r="C34" s="74" t="s">
        <v>1307</v>
      </c>
      <c r="D34" s="8" t="s">
        <v>1308</v>
      </c>
      <c r="E34" s="127" t="s">
        <v>1309</v>
      </c>
      <c r="F34" s="127" t="s">
        <v>1310</v>
      </c>
      <c r="G34" s="128" t="s">
        <v>1311</v>
      </c>
      <c r="H34" s="129" t="s">
        <v>7</v>
      </c>
    </row>
    <row r="35" spans="1:8" s="114" customFormat="1" ht="48" customHeight="1" x14ac:dyDescent="0.15">
      <c r="A35" s="194">
        <v>2009</v>
      </c>
      <c r="B35" s="24" t="s">
        <v>2410</v>
      </c>
      <c r="C35" s="75" t="s">
        <v>1312</v>
      </c>
      <c r="D35" s="15" t="s">
        <v>1313</v>
      </c>
      <c r="E35" s="130" t="s">
        <v>1314</v>
      </c>
      <c r="F35" s="130" t="s">
        <v>1315</v>
      </c>
      <c r="G35" s="131" t="s">
        <v>1316</v>
      </c>
      <c r="H35" s="132" t="s">
        <v>7</v>
      </c>
    </row>
    <row r="36" spans="1:8" s="114" customFormat="1" ht="48" customHeight="1" x14ac:dyDescent="0.15">
      <c r="A36" s="194">
        <v>2009</v>
      </c>
      <c r="B36" s="193" t="s">
        <v>2409</v>
      </c>
      <c r="C36" s="75" t="s">
        <v>1317</v>
      </c>
      <c r="D36" s="13" t="s">
        <v>1318</v>
      </c>
      <c r="E36" s="133" t="s">
        <v>1319</v>
      </c>
      <c r="F36" s="133" t="s">
        <v>1320</v>
      </c>
      <c r="G36" s="134" t="s">
        <v>1321</v>
      </c>
      <c r="H36" s="135" t="s">
        <v>7</v>
      </c>
    </row>
    <row r="37" spans="1:8" s="114" customFormat="1" ht="48" customHeight="1" x14ac:dyDescent="0.15">
      <c r="A37" s="194">
        <v>2009</v>
      </c>
      <c r="B37" s="24" t="s">
        <v>2409</v>
      </c>
      <c r="C37" s="75" t="s">
        <v>1322</v>
      </c>
      <c r="D37" s="13" t="s">
        <v>1323</v>
      </c>
      <c r="E37" s="133" t="s">
        <v>1324</v>
      </c>
      <c r="F37" s="133" t="s">
        <v>1325</v>
      </c>
      <c r="G37" s="133" t="s">
        <v>1325</v>
      </c>
      <c r="H37" s="135" t="s">
        <v>2</v>
      </c>
    </row>
    <row r="38" spans="1:8" s="114" customFormat="1" ht="48" customHeight="1" x14ac:dyDescent="0.15">
      <c r="A38" s="194">
        <v>2009</v>
      </c>
      <c r="B38" s="193" t="s">
        <v>2409</v>
      </c>
      <c r="C38" s="75" t="s">
        <v>1326</v>
      </c>
      <c r="D38" s="13" t="s">
        <v>1327</v>
      </c>
      <c r="E38" s="133" t="s">
        <v>1328</v>
      </c>
      <c r="F38" s="133" t="s">
        <v>1329</v>
      </c>
      <c r="G38" s="134" t="s">
        <v>1330</v>
      </c>
      <c r="H38" s="135" t="s">
        <v>5</v>
      </c>
    </row>
    <row r="39" spans="1:8" s="114" customFormat="1" ht="48" customHeight="1" x14ac:dyDescent="0.15">
      <c r="A39" s="194">
        <v>2009</v>
      </c>
      <c r="B39" s="24" t="s">
        <v>2409</v>
      </c>
      <c r="C39" s="75" t="s">
        <v>1331</v>
      </c>
      <c r="D39" s="13" t="s">
        <v>1332</v>
      </c>
      <c r="E39" s="133" t="s">
        <v>1333</v>
      </c>
      <c r="F39" s="133" t="s">
        <v>1334</v>
      </c>
      <c r="G39" s="134" t="s">
        <v>2129</v>
      </c>
      <c r="H39" s="135" t="s">
        <v>5</v>
      </c>
    </row>
    <row r="40" spans="1:8" s="114" customFormat="1" ht="48" customHeight="1" x14ac:dyDescent="0.15">
      <c r="A40" s="194">
        <v>2009</v>
      </c>
      <c r="B40" s="193" t="s">
        <v>2409</v>
      </c>
      <c r="C40" s="75" t="s">
        <v>1335</v>
      </c>
      <c r="D40" s="13" t="s">
        <v>1336</v>
      </c>
      <c r="E40" s="133" t="s">
        <v>1337</v>
      </c>
      <c r="F40" s="133" t="s">
        <v>1338</v>
      </c>
      <c r="G40" s="134" t="s">
        <v>1339</v>
      </c>
      <c r="H40" s="135" t="s">
        <v>6</v>
      </c>
    </row>
    <row r="41" spans="1:8" s="114" customFormat="1" ht="48" customHeight="1" x14ac:dyDescent="0.15">
      <c r="A41" s="194">
        <v>2009</v>
      </c>
      <c r="B41" s="24" t="s">
        <v>2409</v>
      </c>
      <c r="C41" s="75" t="s">
        <v>1340</v>
      </c>
      <c r="D41" s="13" t="s">
        <v>1341</v>
      </c>
      <c r="E41" s="133" t="s">
        <v>1342</v>
      </c>
      <c r="F41" s="133" t="s">
        <v>1343</v>
      </c>
      <c r="G41" s="134" t="s">
        <v>1344</v>
      </c>
      <c r="H41" s="135" t="s">
        <v>8</v>
      </c>
    </row>
    <row r="42" spans="1:8" s="114" customFormat="1" ht="48" customHeight="1" x14ac:dyDescent="0.15">
      <c r="A42" s="194">
        <v>2009</v>
      </c>
      <c r="B42" s="193" t="s">
        <v>2409</v>
      </c>
      <c r="C42" s="75" t="s">
        <v>1345</v>
      </c>
      <c r="D42" s="13" t="s">
        <v>1346</v>
      </c>
      <c r="E42" s="133" t="s">
        <v>1347</v>
      </c>
      <c r="F42" s="133" t="s">
        <v>1348</v>
      </c>
      <c r="G42" s="134" t="s">
        <v>1349</v>
      </c>
      <c r="H42" s="135" t="s">
        <v>6</v>
      </c>
    </row>
    <row r="43" spans="1:8" s="114" customFormat="1" ht="48" customHeight="1" x14ac:dyDescent="0.15">
      <c r="A43" s="194">
        <v>2009</v>
      </c>
      <c r="B43" s="24" t="s">
        <v>2409</v>
      </c>
      <c r="C43" s="75" t="s">
        <v>1350</v>
      </c>
      <c r="D43" s="13" t="s">
        <v>1351</v>
      </c>
      <c r="E43" s="133" t="s">
        <v>1352</v>
      </c>
      <c r="F43" s="133" t="s">
        <v>1353</v>
      </c>
      <c r="G43" s="134" t="s">
        <v>1354</v>
      </c>
      <c r="H43" s="135" t="s">
        <v>8</v>
      </c>
    </row>
    <row r="44" spans="1:8" s="114" customFormat="1" ht="48" customHeight="1" x14ac:dyDescent="0.15">
      <c r="A44" s="194">
        <v>2009</v>
      </c>
      <c r="B44" s="193" t="s">
        <v>2409</v>
      </c>
      <c r="C44" s="75" t="s">
        <v>1355</v>
      </c>
      <c r="D44" s="13" t="s">
        <v>1356</v>
      </c>
      <c r="E44" s="133" t="s">
        <v>1357</v>
      </c>
      <c r="F44" s="133" t="s">
        <v>1358</v>
      </c>
      <c r="G44" s="134" t="s">
        <v>1359</v>
      </c>
      <c r="H44" s="135" t="s">
        <v>3</v>
      </c>
    </row>
    <row r="45" spans="1:8" s="114" customFormat="1" ht="48" customHeight="1" x14ac:dyDescent="0.15">
      <c r="A45" s="194">
        <v>2009</v>
      </c>
      <c r="B45" s="24" t="s">
        <v>2409</v>
      </c>
      <c r="C45" s="75" t="s">
        <v>1360</v>
      </c>
      <c r="D45" s="13" t="s">
        <v>1361</v>
      </c>
      <c r="E45" s="133" t="s">
        <v>1362</v>
      </c>
      <c r="F45" s="133" t="s">
        <v>1363</v>
      </c>
      <c r="G45" s="134" t="s">
        <v>1364</v>
      </c>
      <c r="H45" s="135" t="s">
        <v>3</v>
      </c>
    </row>
    <row r="46" spans="1:8" s="114" customFormat="1" ht="48" customHeight="1" x14ac:dyDescent="0.15">
      <c r="A46" s="194">
        <v>2009</v>
      </c>
      <c r="B46" s="193" t="s">
        <v>2409</v>
      </c>
      <c r="C46" s="75" t="s">
        <v>1365</v>
      </c>
      <c r="D46" s="13" t="s">
        <v>1366</v>
      </c>
      <c r="E46" s="133" t="s">
        <v>1367</v>
      </c>
      <c r="F46" s="133" t="s">
        <v>1368</v>
      </c>
      <c r="G46" s="134" t="s">
        <v>1369</v>
      </c>
      <c r="H46" s="135" t="s">
        <v>4</v>
      </c>
    </row>
    <row r="47" spans="1:8" s="114" customFormat="1" ht="48" customHeight="1" x14ac:dyDescent="0.15">
      <c r="A47" s="194">
        <v>2009</v>
      </c>
      <c r="B47" s="24" t="s">
        <v>2409</v>
      </c>
      <c r="C47" s="75" t="s">
        <v>1370</v>
      </c>
      <c r="D47" s="13" t="s">
        <v>1371</v>
      </c>
      <c r="E47" s="133" t="s">
        <v>1372</v>
      </c>
      <c r="F47" s="133" t="s">
        <v>1373</v>
      </c>
      <c r="G47" s="134" t="s">
        <v>1374</v>
      </c>
      <c r="H47" s="135" t="s">
        <v>10</v>
      </c>
    </row>
    <row r="48" spans="1:8" s="114" customFormat="1" ht="48" customHeight="1" thickBot="1" x14ac:dyDescent="0.2">
      <c r="A48" s="195">
        <v>2009</v>
      </c>
      <c r="B48" s="26" t="s">
        <v>2411</v>
      </c>
      <c r="C48" s="76" t="s">
        <v>1375</v>
      </c>
      <c r="D48" s="18" t="s">
        <v>1376</v>
      </c>
      <c r="E48" s="136" t="s">
        <v>1377</v>
      </c>
      <c r="F48" s="136" t="s">
        <v>1378</v>
      </c>
      <c r="G48" s="137" t="s">
        <v>1379</v>
      </c>
      <c r="H48" s="138" t="s">
        <v>9</v>
      </c>
    </row>
    <row r="49" spans="1:8" s="114" customFormat="1" ht="48" customHeight="1" x14ac:dyDescent="0.15">
      <c r="A49" s="192">
        <v>2009</v>
      </c>
      <c r="B49" s="193" t="s">
        <v>2413</v>
      </c>
      <c r="C49" s="139" t="s">
        <v>1380</v>
      </c>
      <c r="D49" s="140" t="s">
        <v>1381</v>
      </c>
      <c r="E49" s="133" t="s">
        <v>1382</v>
      </c>
      <c r="F49" s="133" t="s">
        <v>1383</v>
      </c>
      <c r="G49" s="133" t="s">
        <v>1384</v>
      </c>
      <c r="H49" s="135" t="s">
        <v>7</v>
      </c>
    </row>
    <row r="50" spans="1:8" s="114" customFormat="1" ht="48" customHeight="1" x14ac:dyDescent="0.15">
      <c r="A50" s="194">
        <v>2009</v>
      </c>
      <c r="B50" s="193" t="s">
        <v>2413</v>
      </c>
      <c r="C50" s="75" t="s">
        <v>1385</v>
      </c>
      <c r="D50" s="13" t="s">
        <v>2414</v>
      </c>
      <c r="E50" s="133" t="s">
        <v>1386</v>
      </c>
      <c r="F50" s="133" t="s">
        <v>1387</v>
      </c>
      <c r="G50" s="133" t="s">
        <v>1388</v>
      </c>
      <c r="H50" s="135" t="s">
        <v>7</v>
      </c>
    </row>
    <row r="51" spans="1:8" s="114" customFormat="1" ht="48" customHeight="1" x14ac:dyDescent="0.15">
      <c r="A51" s="194">
        <v>2009</v>
      </c>
      <c r="B51" s="193" t="s">
        <v>2412</v>
      </c>
      <c r="C51" s="75" t="s">
        <v>1389</v>
      </c>
      <c r="D51" s="13" t="s">
        <v>1390</v>
      </c>
      <c r="E51" s="141" t="s">
        <v>1391</v>
      </c>
      <c r="F51" s="141" t="s">
        <v>1392</v>
      </c>
      <c r="G51" s="141" t="s">
        <v>1392</v>
      </c>
      <c r="H51" s="142" t="s">
        <v>2</v>
      </c>
    </row>
    <row r="52" spans="1:8" s="114" customFormat="1" ht="48" customHeight="1" x14ac:dyDescent="0.15">
      <c r="A52" s="194">
        <v>2009</v>
      </c>
      <c r="B52" s="193" t="s">
        <v>2412</v>
      </c>
      <c r="C52" s="75" t="s">
        <v>1393</v>
      </c>
      <c r="D52" s="13" t="s">
        <v>1394</v>
      </c>
      <c r="E52" s="133" t="s">
        <v>1395</v>
      </c>
      <c r="F52" s="133" t="s">
        <v>1396</v>
      </c>
      <c r="G52" s="133" t="s">
        <v>1397</v>
      </c>
      <c r="H52" s="135" t="s">
        <v>6</v>
      </c>
    </row>
    <row r="53" spans="1:8" s="114" customFormat="1" ht="48" customHeight="1" x14ac:dyDescent="0.15">
      <c r="A53" s="194">
        <v>2009</v>
      </c>
      <c r="B53" s="193" t="s">
        <v>2412</v>
      </c>
      <c r="C53" s="75" t="s">
        <v>1398</v>
      </c>
      <c r="D53" s="13" t="s">
        <v>1399</v>
      </c>
      <c r="E53" s="133" t="s">
        <v>1400</v>
      </c>
      <c r="F53" s="133" t="s">
        <v>1401</v>
      </c>
      <c r="G53" s="133" t="s">
        <v>1402</v>
      </c>
      <c r="H53" s="135" t="s">
        <v>6</v>
      </c>
    </row>
    <row r="54" spans="1:8" s="114" customFormat="1" ht="48" customHeight="1" x14ac:dyDescent="0.15">
      <c r="A54" s="194">
        <v>2009</v>
      </c>
      <c r="B54" s="193" t="s">
        <v>2412</v>
      </c>
      <c r="C54" s="75" t="s">
        <v>1403</v>
      </c>
      <c r="D54" s="13" t="s">
        <v>1404</v>
      </c>
      <c r="E54" s="133" t="s">
        <v>1405</v>
      </c>
      <c r="F54" s="133" t="s">
        <v>1406</v>
      </c>
      <c r="G54" s="133" t="s">
        <v>1407</v>
      </c>
      <c r="H54" s="135" t="s">
        <v>6</v>
      </c>
    </row>
    <row r="55" spans="1:8" s="114" customFormat="1" ht="48" customHeight="1" x14ac:dyDescent="0.15">
      <c r="A55" s="194">
        <v>2009</v>
      </c>
      <c r="B55" s="193" t="s">
        <v>2412</v>
      </c>
      <c r="C55" s="75" t="s">
        <v>1408</v>
      </c>
      <c r="D55" s="13" t="s">
        <v>1409</v>
      </c>
      <c r="E55" s="133" t="s">
        <v>1410</v>
      </c>
      <c r="F55" s="133" t="s">
        <v>1411</v>
      </c>
      <c r="G55" s="133" t="s">
        <v>1412</v>
      </c>
      <c r="H55" s="135" t="s">
        <v>6</v>
      </c>
    </row>
    <row r="56" spans="1:8" s="114" customFormat="1" ht="48" customHeight="1" x14ac:dyDescent="0.15">
      <c r="A56" s="194">
        <v>2009</v>
      </c>
      <c r="B56" s="193" t="s">
        <v>2412</v>
      </c>
      <c r="C56" s="75" t="s">
        <v>1413</v>
      </c>
      <c r="D56" s="13" t="s">
        <v>1414</v>
      </c>
      <c r="E56" s="133" t="s">
        <v>1415</v>
      </c>
      <c r="F56" s="133" t="s">
        <v>1416</v>
      </c>
      <c r="G56" s="133" t="s">
        <v>1417</v>
      </c>
      <c r="H56" s="135" t="s">
        <v>6</v>
      </c>
    </row>
    <row r="57" spans="1:8" s="114" customFormat="1" ht="48" customHeight="1" x14ac:dyDescent="0.15">
      <c r="A57" s="194">
        <v>2009</v>
      </c>
      <c r="B57" s="193" t="s">
        <v>2412</v>
      </c>
      <c r="C57" s="75" t="s">
        <v>1418</v>
      </c>
      <c r="D57" s="13" t="s">
        <v>1419</v>
      </c>
      <c r="E57" s="133" t="s">
        <v>1420</v>
      </c>
      <c r="F57" s="133" t="s">
        <v>1421</v>
      </c>
      <c r="G57" s="133" t="s">
        <v>1422</v>
      </c>
      <c r="H57" s="135" t="s">
        <v>8</v>
      </c>
    </row>
    <row r="58" spans="1:8" s="114" customFormat="1" ht="48" customHeight="1" x14ac:dyDescent="0.15">
      <c r="A58" s="194">
        <v>2009</v>
      </c>
      <c r="B58" s="193" t="s">
        <v>2412</v>
      </c>
      <c r="C58" s="75" t="s">
        <v>1423</v>
      </c>
      <c r="D58" s="13" t="s">
        <v>1424</v>
      </c>
      <c r="E58" s="133" t="s">
        <v>1425</v>
      </c>
      <c r="F58" s="133" t="s">
        <v>1426</v>
      </c>
      <c r="G58" s="133" t="s">
        <v>1427</v>
      </c>
      <c r="H58" s="135" t="s">
        <v>3</v>
      </c>
    </row>
    <row r="59" spans="1:8" s="114" customFormat="1" ht="48" customHeight="1" x14ac:dyDescent="0.15">
      <c r="A59" s="194">
        <v>2009</v>
      </c>
      <c r="B59" s="193" t="s">
        <v>2412</v>
      </c>
      <c r="C59" s="75" t="s">
        <v>1428</v>
      </c>
      <c r="D59" s="13" t="s">
        <v>1429</v>
      </c>
      <c r="E59" s="133" t="s">
        <v>1430</v>
      </c>
      <c r="F59" s="133" t="s">
        <v>1431</v>
      </c>
      <c r="G59" s="133" t="s">
        <v>1432</v>
      </c>
      <c r="H59" s="135" t="s">
        <v>11</v>
      </c>
    </row>
    <row r="60" spans="1:8" s="114" customFormat="1" ht="48" customHeight="1" x14ac:dyDescent="0.15">
      <c r="A60" s="194">
        <v>2009</v>
      </c>
      <c r="B60" s="193" t="s">
        <v>2412</v>
      </c>
      <c r="C60" s="75" t="s">
        <v>1433</v>
      </c>
      <c r="D60" s="13" t="s">
        <v>1434</v>
      </c>
      <c r="E60" s="133" t="s">
        <v>1435</v>
      </c>
      <c r="F60" s="133" t="s">
        <v>1436</v>
      </c>
      <c r="G60" s="133" t="s">
        <v>1437</v>
      </c>
      <c r="H60" s="135" t="s">
        <v>11</v>
      </c>
    </row>
    <row r="61" spans="1:8" s="114" customFormat="1" ht="48" customHeight="1" x14ac:dyDescent="0.15">
      <c r="A61" s="194">
        <v>2009</v>
      </c>
      <c r="B61" s="193" t="s">
        <v>2412</v>
      </c>
      <c r="C61" s="75" t="s">
        <v>1438</v>
      </c>
      <c r="D61" s="13" t="s">
        <v>1439</v>
      </c>
      <c r="E61" s="133" t="s">
        <v>1440</v>
      </c>
      <c r="F61" s="133" t="s">
        <v>1441</v>
      </c>
      <c r="G61" s="133" t="s">
        <v>1442</v>
      </c>
      <c r="H61" s="135" t="s">
        <v>4</v>
      </c>
    </row>
    <row r="62" spans="1:8" s="114" customFormat="1" ht="48" customHeight="1" x14ac:dyDescent="0.15">
      <c r="A62" s="194">
        <v>2009</v>
      </c>
      <c r="B62" s="193" t="s">
        <v>2412</v>
      </c>
      <c r="C62" s="75" t="s">
        <v>1443</v>
      </c>
      <c r="D62" s="13" t="s">
        <v>1444</v>
      </c>
      <c r="E62" s="133" t="s">
        <v>1445</v>
      </c>
      <c r="F62" s="133" t="s">
        <v>1446</v>
      </c>
      <c r="G62" s="133" t="s">
        <v>1447</v>
      </c>
      <c r="H62" s="135" t="s">
        <v>10</v>
      </c>
    </row>
    <row r="63" spans="1:8" s="114" customFormat="1" ht="48" customHeight="1" thickBot="1" x14ac:dyDescent="0.2">
      <c r="A63" s="195">
        <v>2009</v>
      </c>
      <c r="B63" s="26" t="s">
        <v>2415</v>
      </c>
      <c r="C63" s="76" t="s">
        <v>1448</v>
      </c>
      <c r="D63" s="18" t="s">
        <v>1449</v>
      </c>
      <c r="E63" s="136" t="s">
        <v>1450</v>
      </c>
      <c r="F63" s="136" t="s">
        <v>1451</v>
      </c>
      <c r="G63" s="136" t="s">
        <v>1452</v>
      </c>
      <c r="H63" s="138" t="s">
        <v>10</v>
      </c>
    </row>
    <row r="64" spans="1:8" s="114" customFormat="1" ht="48" customHeight="1" x14ac:dyDescent="0.15">
      <c r="A64" s="192">
        <v>2009</v>
      </c>
      <c r="B64" s="193" t="s">
        <v>2417</v>
      </c>
      <c r="C64" s="139" t="s">
        <v>1453</v>
      </c>
      <c r="D64" s="140" t="s">
        <v>1454</v>
      </c>
      <c r="E64" s="133" t="s">
        <v>1455</v>
      </c>
      <c r="F64" s="143" t="s">
        <v>1456</v>
      </c>
      <c r="G64" s="143" t="s">
        <v>1457</v>
      </c>
      <c r="H64" s="144" t="s">
        <v>7</v>
      </c>
    </row>
    <row r="65" spans="1:8" s="114" customFormat="1" ht="48" customHeight="1" x14ac:dyDescent="0.15">
      <c r="A65" s="194">
        <v>2009</v>
      </c>
      <c r="B65" s="193" t="s">
        <v>2417</v>
      </c>
      <c r="C65" s="75" t="s">
        <v>1458</v>
      </c>
      <c r="D65" s="13" t="s">
        <v>1459</v>
      </c>
      <c r="E65" s="145" t="s">
        <v>1460</v>
      </c>
      <c r="F65" s="134" t="s">
        <v>1461</v>
      </c>
      <c r="G65" s="134" t="s">
        <v>2130</v>
      </c>
      <c r="H65" s="146" t="s">
        <v>7</v>
      </c>
    </row>
    <row r="66" spans="1:8" s="114" customFormat="1" ht="48" customHeight="1" x14ac:dyDescent="0.15">
      <c r="A66" s="194">
        <v>2009</v>
      </c>
      <c r="B66" s="193" t="s">
        <v>2416</v>
      </c>
      <c r="C66" s="75" t="s">
        <v>1462</v>
      </c>
      <c r="D66" s="13" t="s">
        <v>1463</v>
      </c>
      <c r="E66" s="145" t="s">
        <v>1464</v>
      </c>
      <c r="F66" s="134" t="s">
        <v>1465</v>
      </c>
      <c r="G66" s="134" t="s">
        <v>1466</v>
      </c>
      <c r="H66" s="146" t="s">
        <v>7</v>
      </c>
    </row>
    <row r="67" spans="1:8" s="114" customFormat="1" ht="48" customHeight="1" x14ac:dyDescent="0.15">
      <c r="A67" s="194">
        <v>2009</v>
      </c>
      <c r="B67" s="193" t="s">
        <v>2416</v>
      </c>
      <c r="C67" s="75" t="s">
        <v>1467</v>
      </c>
      <c r="D67" s="13" t="s">
        <v>1468</v>
      </c>
      <c r="E67" s="145" t="s">
        <v>1469</v>
      </c>
      <c r="F67" s="134" t="s">
        <v>1470</v>
      </c>
      <c r="G67" s="134" t="s">
        <v>1471</v>
      </c>
      <c r="H67" s="146" t="s">
        <v>5</v>
      </c>
    </row>
    <row r="68" spans="1:8" s="114" customFormat="1" ht="48" customHeight="1" x14ac:dyDescent="0.15">
      <c r="A68" s="194">
        <v>2009</v>
      </c>
      <c r="B68" s="193" t="s">
        <v>2416</v>
      </c>
      <c r="C68" s="75" t="s">
        <v>1472</v>
      </c>
      <c r="D68" s="13" t="s">
        <v>1473</v>
      </c>
      <c r="E68" s="145" t="s">
        <v>1474</v>
      </c>
      <c r="F68" s="134" t="s">
        <v>1475</v>
      </c>
      <c r="G68" s="134" t="s">
        <v>1476</v>
      </c>
      <c r="H68" s="146" t="s">
        <v>5</v>
      </c>
    </row>
    <row r="69" spans="1:8" s="114" customFormat="1" ht="48" customHeight="1" x14ac:dyDescent="0.15">
      <c r="A69" s="194">
        <v>2009</v>
      </c>
      <c r="B69" s="193" t="s">
        <v>2416</v>
      </c>
      <c r="C69" s="75" t="s">
        <v>1477</v>
      </c>
      <c r="D69" s="13" t="s">
        <v>1478</v>
      </c>
      <c r="E69" s="145" t="s">
        <v>1479</v>
      </c>
      <c r="F69" s="134" t="s">
        <v>1480</v>
      </c>
      <c r="G69" s="134" t="s">
        <v>1481</v>
      </c>
      <c r="H69" s="146" t="s">
        <v>6</v>
      </c>
    </row>
    <row r="70" spans="1:8" s="114" customFormat="1" ht="48" customHeight="1" x14ac:dyDescent="0.15">
      <c r="A70" s="194">
        <v>2009</v>
      </c>
      <c r="B70" s="193" t="s">
        <v>2416</v>
      </c>
      <c r="C70" s="75" t="s">
        <v>1482</v>
      </c>
      <c r="D70" s="13" t="s">
        <v>1483</v>
      </c>
      <c r="E70" s="145" t="s">
        <v>1484</v>
      </c>
      <c r="F70" s="134" t="s">
        <v>1485</v>
      </c>
      <c r="G70" s="134" t="s">
        <v>1486</v>
      </c>
      <c r="H70" s="146" t="s">
        <v>8</v>
      </c>
    </row>
    <row r="71" spans="1:8" s="114" customFormat="1" ht="48" customHeight="1" x14ac:dyDescent="0.15">
      <c r="A71" s="194">
        <v>2009</v>
      </c>
      <c r="B71" s="193" t="s">
        <v>2416</v>
      </c>
      <c r="C71" s="75" t="s">
        <v>1487</v>
      </c>
      <c r="D71" s="13" t="s">
        <v>1488</v>
      </c>
      <c r="E71" s="145" t="s">
        <v>1489</v>
      </c>
      <c r="F71" s="147" t="s">
        <v>1490</v>
      </c>
      <c r="G71" s="134" t="s">
        <v>1491</v>
      </c>
      <c r="H71" s="146" t="s">
        <v>8</v>
      </c>
    </row>
    <row r="72" spans="1:8" s="114" customFormat="1" ht="48" customHeight="1" x14ac:dyDescent="0.15">
      <c r="A72" s="194">
        <v>2009</v>
      </c>
      <c r="B72" s="193" t="s">
        <v>2416</v>
      </c>
      <c r="C72" s="75" t="s">
        <v>1492</v>
      </c>
      <c r="D72" s="13" t="s">
        <v>1493</v>
      </c>
      <c r="E72" s="145" t="s">
        <v>1494</v>
      </c>
      <c r="F72" s="134" t="s">
        <v>1495</v>
      </c>
      <c r="G72" s="134" t="s">
        <v>1496</v>
      </c>
      <c r="H72" s="146" t="s">
        <v>10</v>
      </c>
    </row>
    <row r="73" spans="1:8" s="114" customFormat="1" ht="48" customHeight="1" x14ac:dyDescent="0.15">
      <c r="A73" s="194">
        <v>2009</v>
      </c>
      <c r="B73" s="193" t="s">
        <v>2416</v>
      </c>
      <c r="C73" s="75" t="s">
        <v>1497</v>
      </c>
      <c r="D73" s="13" t="s">
        <v>1498</v>
      </c>
      <c r="E73" s="145" t="s">
        <v>1499</v>
      </c>
      <c r="F73" s="134" t="s">
        <v>1500</v>
      </c>
      <c r="G73" s="134" t="s">
        <v>1501</v>
      </c>
      <c r="H73" s="146" t="s">
        <v>4</v>
      </c>
    </row>
    <row r="74" spans="1:8" s="114" customFormat="1" ht="48" customHeight="1" x14ac:dyDescent="0.15">
      <c r="A74" s="194">
        <v>2009</v>
      </c>
      <c r="B74" s="193" t="s">
        <v>2416</v>
      </c>
      <c r="C74" s="75" t="s">
        <v>1502</v>
      </c>
      <c r="D74" s="13" t="s">
        <v>1503</v>
      </c>
      <c r="E74" s="145" t="s">
        <v>1504</v>
      </c>
      <c r="F74" s="134" t="s">
        <v>1505</v>
      </c>
      <c r="G74" s="134" t="s">
        <v>1505</v>
      </c>
      <c r="H74" s="146" t="s">
        <v>4</v>
      </c>
    </row>
    <row r="75" spans="1:8" s="114" customFormat="1" ht="48" customHeight="1" x14ac:dyDescent="0.15">
      <c r="A75" s="194">
        <v>2009</v>
      </c>
      <c r="B75" s="193" t="s">
        <v>2416</v>
      </c>
      <c r="C75" s="75" t="s">
        <v>1506</v>
      </c>
      <c r="D75" s="13" t="s">
        <v>1507</v>
      </c>
      <c r="E75" s="145" t="s">
        <v>1508</v>
      </c>
      <c r="F75" s="134" t="s">
        <v>1509</v>
      </c>
      <c r="G75" s="134" t="s">
        <v>1510</v>
      </c>
      <c r="H75" s="146" t="s">
        <v>9</v>
      </c>
    </row>
    <row r="76" spans="1:8" s="114" customFormat="1" ht="48" customHeight="1" x14ac:dyDescent="0.15">
      <c r="A76" s="194">
        <v>2009</v>
      </c>
      <c r="B76" s="193" t="s">
        <v>2416</v>
      </c>
      <c r="C76" s="75" t="s">
        <v>1511</v>
      </c>
      <c r="D76" s="13" t="s">
        <v>1512</v>
      </c>
      <c r="E76" s="145" t="s">
        <v>1513</v>
      </c>
      <c r="F76" s="147" t="s">
        <v>1514</v>
      </c>
      <c r="G76" s="134" t="s">
        <v>1515</v>
      </c>
      <c r="H76" s="146" t="s">
        <v>9</v>
      </c>
    </row>
    <row r="77" spans="1:8" s="114" customFormat="1" ht="48" customHeight="1" x14ac:dyDescent="0.15">
      <c r="A77" s="194">
        <v>2009</v>
      </c>
      <c r="B77" s="193" t="s">
        <v>2416</v>
      </c>
      <c r="C77" s="75" t="s">
        <v>1516</v>
      </c>
      <c r="D77" s="13" t="s">
        <v>1517</v>
      </c>
      <c r="E77" s="145" t="s">
        <v>1518</v>
      </c>
      <c r="F77" s="134" t="s">
        <v>1519</v>
      </c>
      <c r="G77" s="134" t="s">
        <v>1520</v>
      </c>
      <c r="H77" s="146" t="s">
        <v>9</v>
      </c>
    </row>
    <row r="78" spans="1:8" s="114" customFormat="1" ht="48" customHeight="1" thickBot="1" x14ac:dyDescent="0.2">
      <c r="A78" s="195">
        <v>2009</v>
      </c>
      <c r="B78" s="26" t="s">
        <v>2418</v>
      </c>
      <c r="C78" s="76" t="s">
        <v>1521</v>
      </c>
      <c r="D78" s="18" t="s">
        <v>1522</v>
      </c>
      <c r="E78" s="148" t="s">
        <v>1523</v>
      </c>
      <c r="F78" s="137" t="s">
        <v>1524</v>
      </c>
      <c r="G78" s="137" t="s">
        <v>4552</v>
      </c>
      <c r="H78" s="149" t="s">
        <v>9</v>
      </c>
    </row>
    <row r="79" spans="1:8" s="114" customFormat="1" ht="48" customHeight="1" x14ac:dyDescent="0.15">
      <c r="A79" s="192">
        <v>2009</v>
      </c>
      <c r="B79" s="193" t="s">
        <v>2420</v>
      </c>
      <c r="C79" s="139" t="s">
        <v>1525</v>
      </c>
      <c r="D79" s="140" t="s">
        <v>1526</v>
      </c>
      <c r="E79" s="133" t="s">
        <v>1527</v>
      </c>
      <c r="F79" s="143" t="s">
        <v>1528</v>
      </c>
      <c r="G79" s="143" t="s">
        <v>1529</v>
      </c>
      <c r="H79" s="144" t="s">
        <v>7</v>
      </c>
    </row>
    <row r="80" spans="1:8" s="114" customFormat="1" ht="48" customHeight="1" x14ac:dyDescent="0.15">
      <c r="A80" s="194">
        <v>2009</v>
      </c>
      <c r="B80" s="193" t="s">
        <v>2420</v>
      </c>
      <c r="C80" s="75" t="s">
        <v>1530</v>
      </c>
      <c r="D80" s="13" t="s">
        <v>1531</v>
      </c>
      <c r="E80" s="145" t="s">
        <v>1532</v>
      </c>
      <c r="F80" s="134" t="s">
        <v>1533</v>
      </c>
      <c r="G80" s="134" t="s">
        <v>1534</v>
      </c>
      <c r="H80" s="146" t="s">
        <v>7</v>
      </c>
    </row>
    <row r="81" spans="1:8" s="114" customFormat="1" ht="48" customHeight="1" x14ac:dyDescent="0.15">
      <c r="A81" s="194">
        <v>2009</v>
      </c>
      <c r="B81" s="193" t="s">
        <v>2419</v>
      </c>
      <c r="C81" s="75" t="s">
        <v>1535</v>
      </c>
      <c r="D81" s="13" t="s">
        <v>1536</v>
      </c>
      <c r="E81" s="145" t="s">
        <v>1537</v>
      </c>
      <c r="F81" s="134" t="s">
        <v>1538</v>
      </c>
      <c r="G81" s="134" t="s">
        <v>1539</v>
      </c>
      <c r="H81" s="146" t="s">
        <v>5</v>
      </c>
    </row>
    <row r="82" spans="1:8" s="114" customFormat="1" ht="48" customHeight="1" x14ac:dyDescent="0.15">
      <c r="A82" s="194">
        <v>2009</v>
      </c>
      <c r="B82" s="193" t="s">
        <v>2419</v>
      </c>
      <c r="C82" s="75" t="s">
        <v>1540</v>
      </c>
      <c r="D82" s="13" t="s">
        <v>1541</v>
      </c>
      <c r="E82" s="145" t="s">
        <v>1542</v>
      </c>
      <c r="F82" s="134" t="s">
        <v>1543</v>
      </c>
      <c r="G82" s="134" t="s">
        <v>1544</v>
      </c>
      <c r="H82" s="146" t="s">
        <v>5</v>
      </c>
    </row>
    <row r="83" spans="1:8" s="114" customFormat="1" ht="48" customHeight="1" x14ac:dyDescent="0.15">
      <c r="A83" s="194">
        <v>2009</v>
      </c>
      <c r="B83" s="193" t="s">
        <v>2419</v>
      </c>
      <c r="C83" s="75" t="s">
        <v>1545</v>
      </c>
      <c r="D83" s="13" t="s">
        <v>1546</v>
      </c>
      <c r="E83" s="145" t="s">
        <v>1547</v>
      </c>
      <c r="F83" s="134" t="s">
        <v>1548</v>
      </c>
      <c r="G83" s="134" t="s">
        <v>1549</v>
      </c>
      <c r="H83" s="146" t="s">
        <v>6</v>
      </c>
    </row>
    <row r="84" spans="1:8" s="114" customFormat="1" ht="48" customHeight="1" x14ac:dyDescent="0.15">
      <c r="A84" s="194">
        <v>2009</v>
      </c>
      <c r="B84" s="193" t="s">
        <v>2419</v>
      </c>
      <c r="C84" s="75" t="s">
        <v>1550</v>
      </c>
      <c r="D84" s="13" t="s">
        <v>1551</v>
      </c>
      <c r="E84" s="145" t="s">
        <v>1552</v>
      </c>
      <c r="F84" s="134" t="s">
        <v>1553</v>
      </c>
      <c r="G84" s="134" t="s">
        <v>1554</v>
      </c>
      <c r="H84" s="146" t="s">
        <v>8</v>
      </c>
    </row>
    <row r="85" spans="1:8" s="114" customFormat="1" ht="48" customHeight="1" x14ac:dyDescent="0.15">
      <c r="A85" s="194">
        <v>2009</v>
      </c>
      <c r="B85" s="193" t="s">
        <v>2419</v>
      </c>
      <c r="C85" s="75" t="s">
        <v>1555</v>
      </c>
      <c r="D85" s="13" t="s">
        <v>1556</v>
      </c>
      <c r="E85" s="145" t="s">
        <v>1557</v>
      </c>
      <c r="F85" s="134" t="s">
        <v>1558</v>
      </c>
      <c r="G85" s="134" t="s">
        <v>1559</v>
      </c>
      <c r="H85" s="146" t="s">
        <v>3</v>
      </c>
    </row>
    <row r="86" spans="1:8" s="114" customFormat="1" ht="48" customHeight="1" x14ac:dyDescent="0.15">
      <c r="A86" s="194">
        <v>2009</v>
      </c>
      <c r="B86" s="193" t="s">
        <v>2419</v>
      </c>
      <c r="C86" s="75" t="s">
        <v>1560</v>
      </c>
      <c r="D86" s="13" t="s">
        <v>1561</v>
      </c>
      <c r="E86" s="145" t="s">
        <v>1562</v>
      </c>
      <c r="F86" s="134" t="s">
        <v>1563</v>
      </c>
      <c r="G86" s="134" t="s">
        <v>1564</v>
      </c>
      <c r="H86" s="146" t="s">
        <v>4</v>
      </c>
    </row>
    <row r="87" spans="1:8" s="114" customFormat="1" ht="48" customHeight="1" x14ac:dyDescent="0.15">
      <c r="A87" s="194">
        <v>2009</v>
      </c>
      <c r="B87" s="193" t="s">
        <v>2419</v>
      </c>
      <c r="C87" s="75" t="s">
        <v>1565</v>
      </c>
      <c r="D87" s="13" t="s">
        <v>1566</v>
      </c>
      <c r="E87" s="145" t="s">
        <v>1567</v>
      </c>
      <c r="F87" s="134" t="s">
        <v>1568</v>
      </c>
      <c r="G87" s="134" t="s">
        <v>1569</v>
      </c>
      <c r="H87" s="146" t="s">
        <v>10</v>
      </c>
    </row>
    <row r="88" spans="1:8" s="114" customFormat="1" ht="48" customHeight="1" x14ac:dyDescent="0.15">
      <c r="A88" s="194">
        <v>2009</v>
      </c>
      <c r="B88" s="193" t="s">
        <v>2419</v>
      </c>
      <c r="C88" s="75" t="s">
        <v>1570</v>
      </c>
      <c r="D88" s="13" t="s">
        <v>1571</v>
      </c>
      <c r="E88" s="145" t="s">
        <v>1572</v>
      </c>
      <c r="F88" s="134" t="s">
        <v>1573</v>
      </c>
      <c r="G88" s="134" t="s">
        <v>1574</v>
      </c>
      <c r="H88" s="146" t="s">
        <v>10</v>
      </c>
    </row>
    <row r="89" spans="1:8" s="114" customFormat="1" ht="48" customHeight="1" x14ac:dyDescent="0.15">
      <c r="A89" s="194">
        <v>2009</v>
      </c>
      <c r="B89" s="193" t="s">
        <v>2419</v>
      </c>
      <c r="C89" s="75" t="s">
        <v>1575</v>
      </c>
      <c r="D89" s="13" t="s">
        <v>1576</v>
      </c>
      <c r="E89" s="145" t="s">
        <v>1577</v>
      </c>
      <c r="F89" s="134" t="s">
        <v>1578</v>
      </c>
      <c r="G89" s="134" t="s">
        <v>1579</v>
      </c>
      <c r="H89" s="146" t="s">
        <v>10</v>
      </c>
    </row>
    <row r="90" spans="1:8" s="114" customFormat="1" ht="48" customHeight="1" x14ac:dyDescent="0.15">
      <c r="A90" s="194">
        <v>2009</v>
      </c>
      <c r="B90" s="193" t="s">
        <v>2419</v>
      </c>
      <c r="C90" s="75" t="s">
        <v>1580</v>
      </c>
      <c r="D90" s="13" t="s">
        <v>1581</v>
      </c>
      <c r="E90" s="145" t="s">
        <v>1582</v>
      </c>
      <c r="F90" s="134" t="s">
        <v>1583</v>
      </c>
      <c r="G90" s="134" t="s">
        <v>1584</v>
      </c>
      <c r="H90" s="146" t="s">
        <v>10</v>
      </c>
    </row>
    <row r="91" spans="1:8" s="114" customFormat="1" ht="48" customHeight="1" x14ac:dyDescent="0.15">
      <c r="A91" s="194">
        <v>2009</v>
      </c>
      <c r="B91" s="193" t="s">
        <v>2419</v>
      </c>
      <c r="C91" s="75" t="s">
        <v>1585</v>
      </c>
      <c r="D91" s="13" t="s">
        <v>1586</v>
      </c>
      <c r="E91" s="145" t="s">
        <v>1587</v>
      </c>
      <c r="F91" s="134" t="s">
        <v>1588</v>
      </c>
      <c r="G91" s="134" t="s">
        <v>1589</v>
      </c>
      <c r="H91" s="146" t="s">
        <v>9</v>
      </c>
    </row>
    <row r="92" spans="1:8" s="114" customFormat="1" ht="48" customHeight="1" x14ac:dyDescent="0.15">
      <c r="A92" s="194">
        <v>2009</v>
      </c>
      <c r="B92" s="193" t="s">
        <v>2419</v>
      </c>
      <c r="C92" s="75" t="s">
        <v>1590</v>
      </c>
      <c r="D92" s="13" t="s">
        <v>1591</v>
      </c>
      <c r="E92" s="145" t="s">
        <v>1592</v>
      </c>
      <c r="F92" s="134" t="s">
        <v>1593</v>
      </c>
      <c r="G92" s="134" t="s">
        <v>1594</v>
      </c>
      <c r="H92" s="146" t="s">
        <v>9</v>
      </c>
    </row>
    <row r="93" spans="1:8" s="114" customFormat="1" ht="48" customHeight="1" thickBot="1" x14ac:dyDescent="0.2">
      <c r="A93" s="195">
        <v>2009</v>
      </c>
      <c r="B93" s="26" t="s">
        <v>2421</v>
      </c>
      <c r="C93" s="76" t="s">
        <v>1595</v>
      </c>
      <c r="D93" s="18" t="s">
        <v>1596</v>
      </c>
      <c r="E93" s="148" t="s">
        <v>1597</v>
      </c>
      <c r="F93" s="137" t="s">
        <v>1598</v>
      </c>
      <c r="G93" s="137" t="s">
        <v>1599</v>
      </c>
      <c r="H93" s="149" t="s">
        <v>9</v>
      </c>
    </row>
    <row r="94" spans="1:8" s="114" customFormat="1" ht="48" customHeight="1" x14ac:dyDescent="0.15">
      <c r="A94" s="192">
        <v>2010</v>
      </c>
      <c r="B94" s="193" t="s">
        <v>2423</v>
      </c>
      <c r="C94" s="150" t="s">
        <v>1600</v>
      </c>
      <c r="D94" s="140" t="s">
        <v>1601</v>
      </c>
      <c r="E94" s="133" t="s">
        <v>1602</v>
      </c>
      <c r="F94" s="133" t="s">
        <v>1603</v>
      </c>
      <c r="G94" s="133" t="s">
        <v>1604</v>
      </c>
      <c r="H94" s="135" t="s">
        <v>7</v>
      </c>
    </row>
    <row r="95" spans="1:8" s="114" customFormat="1" ht="48" customHeight="1" x14ac:dyDescent="0.15">
      <c r="A95" s="194">
        <v>2010</v>
      </c>
      <c r="B95" s="193" t="s">
        <v>2423</v>
      </c>
      <c r="C95" s="151" t="s">
        <v>1605</v>
      </c>
      <c r="D95" s="13" t="s">
        <v>1606</v>
      </c>
      <c r="E95" s="133" t="s">
        <v>1607</v>
      </c>
      <c r="F95" s="133" t="s">
        <v>1608</v>
      </c>
      <c r="G95" s="133" t="s">
        <v>1609</v>
      </c>
      <c r="H95" s="135" t="s">
        <v>7</v>
      </c>
    </row>
    <row r="96" spans="1:8" s="114" customFormat="1" ht="48" customHeight="1" x14ac:dyDescent="0.15">
      <c r="A96" s="194">
        <v>2010</v>
      </c>
      <c r="B96" s="193" t="s">
        <v>2422</v>
      </c>
      <c r="C96" s="75" t="s">
        <v>1610</v>
      </c>
      <c r="D96" s="13" t="s">
        <v>1611</v>
      </c>
      <c r="E96" s="133" t="s">
        <v>1612</v>
      </c>
      <c r="F96" s="133" t="s">
        <v>1613</v>
      </c>
      <c r="G96" s="133" t="s">
        <v>1614</v>
      </c>
      <c r="H96" s="135" t="s">
        <v>7</v>
      </c>
    </row>
    <row r="97" spans="1:8" s="114" customFormat="1" ht="48" customHeight="1" x14ac:dyDescent="0.15">
      <c r="A97" s="194">
        <v>2010</v>
      </c>
      <c r="B97" s="193" t="s">
        <v>2422</v>
      </c>
      <c r="C97" s="75" t="s">
        <v>1615</v>
      </c>
      <c r="D97" s="13" t="s">
        <v>1616</v>
      </c>
      <c r="E97" s="133" t="s">
        <v>1617</v>
      </c>
      <c r="F97" s="133" t="s">
        <v>1618</v>
      </c>
      <c r="G97" s="133" t="s">
        <v>1619</v>
      </c>
      <c r="H97" s="135" t="s">
        <v>6</v>
      </c>
    </row>
    <row r="98" spans="1:8" s="114" customFormat="1" ht="48" customHeight="1" x14ac:dyDescent="0.15">
      <c r="A98" s="194">
        <v>2010</v>
      </c>
      <c r="B98" s="193" t="s">
        <v>2422</v>
      </c>
      <c r="C98" s="75" t="s">
        <v>1620</v>
      </c>
      <c r="D98" s="13" t="s">
        <v>2438</v>
      </c>
      <c r="E98" s="133" t="s">
        <v>1621</v>
      </c>
      <c r="F98" s="133" t="s">
        <v>1622</v>
      </c>
      <c r="G98" s="133" t="s">
        <v>1623</v>
      </c>
      <c r="H98" s="135" t="s">
        <v>6</v>
      </c>
    </row>
    <row r="99" spans="1:8" s="114" customFormat="1" ht="48" customHeight="1" x14ac:dyDescent="0.15">
      <c r="A99" s="194">
        <v>2010</v>
      </c>
      <c r="B99" s="193" t="s">
        <v>2422</v>
      </c>
      <c r="C99" s="75" t="s">
        <v>1624</v>
      </c>
      <c r="D99" s="13" t="s">
        <v>1625</v>
      </c>
      <c r="E99" s="133" t="s">
        <v>1626</v>
      </c>
      <c r="F99" s="133" t="s">
        <v>1627</v>
      </c>
      <c r="G99" s="133" t="s">
        <v>1628</v>
      </c>
      <c r="H99" s="135" t="s">
        <v>6</v>
      </c>
    </row>
    <row r="100" spans="1:8" s="114" customFormat="1" ht="48" customHeight="1" x14ac:dyDescent="0.15">
      <c r="A100" s="194">
        <v>2010</v>
      </c>
      <c r="B100" s="193" t="s">
        <v>2422</v>
      </c>
      <c r="C100" s="75" t="s">
        <v>1629</v>
      </c>
      <c r="D100" s="13" t="s">
        <v>1630</v>
      </c>
      <c r="E100" s="133" t="s">
        <v>1631</v>
      </c>
      <c r="F100" s="133" t="s">
        <v>1632</v>
      </c>
      <c r="G100" s="133" t="s">
        <v>1633</v>
      </c>
      <c r="H100" s="135" t="s">
        <v>6</v>
      </c>
    </row>
    <row r="101" spans="1:8" s="114" customFormat="1" ht="48" customHeight="1" x14ac:dyDescent="0.15">
      <c r="A101" s="194">
        <v>2010</v>
      </c>
      <c r="B101" s="193" t="s">
        <v>2422</v>
      </c>
      <c r="C101" s="75" t="s">
        <v>1634</v>
      </c>
      <c r="D101" s="13" t="s">
        <v>1635</v>
      </c>
      <c r="E101" s="133" t="s">
        <v>1636</v>
      </c>
      <c r="F101" s="133" t="s">
        <v>1637</v>
      </c>
      <c r="G101" s="133" t="s">
        <v>1638</v>
      </c>
      <c r="H101" s="135" t="s">
        <v>8</v>
      </c>
    </row>
    <row r="102" spans="1:8" s="114" customFormat="1" ht="48" customHeight="1" x14ac:dyDescent="0.15">
      <c r="A102" s="194">
        <v>2010</v>
      </c>
      <c r="B102" s="193" t="s">
        <v>2422</v>
      </c>
      <c r="C102" s="75" t="s">
        <v>1639</v>
      </c>
      <c r="D102" s="13" t="s">
        <v>1640</v>
      </c>
      <c r="E102" s="133" t="s">
        <v>1641</v>
      </c>
      <c r="F102" s="133" t="s">
        <v>1642</v>
      </c>
      <c r="G102" s="133" t="s">
        <v>1643</v>
      </c>
      <c r="H102" s="135" t="s">
        <v>8</v>
      </c>
    </row>
    <row r="103" spans="1:8" s="114" customFormat="1" ht="48" customHeight="1" x14ac:dyDescent="0.15">
      <c r="A103" s="194">
        <v>2010</v>
      </c>
      <c r="B103" s="193" t="s">
        <v>2422</v>
      </c>
      <c r="C103" s="75" t="s">
        <v>1644</v>
      </c>
      <c r="D103" s="13" t="s">
        <v>1645</v>
      </c>
      <c r="E103" s="133" t="s">
        <v>1646</v>
      </c>
      <c r="F103" s="133" t="s">
        <v>1647</v>
      </c>
      <c r="G103" s="133" t="s">
        <v>1648</v>
      </c>
      <c r="H103" s="135" t="s">
        <v>8</v>
      </c>
    </row>
    <row r="104" spans="1:8" s="114" customFormat="1" ht="48" customHeight="1" x14ac:dyDescent="0.15">
      <c r="A104" s="194">
        <v>2010</v>
      </c>
      <c r="B104" s="193" t="s">
        <v>2422</v>
      </c>
      <c r="C104" s="75" t="s">
        <v>1649</v>
      </c>
      <c r="D104" s="13" t="s">
        <v>1650</v>
      </c>
      <c r="E104" s="133" t="s">
        <v>1651</v>
      </c>
      <c r="F104" s="133" t="s">
        <v>1652</v>
      </c>
      <c r="G104" s="133" t="s">
        <v>1653</v>
      </c>
      <c r="H104" s="135" t="s">
        <v>4</v>
      </c>
    </row>
    <row r="105" spans="1:8" s="114" customFormat="1" ht="48" customHeight="1" x14ac:dyDescent="0.15">
      <c r="A105" s="194">
        <v>2010</v>
      </c>
      <c r="B105" s="193" t="s">
        <v>2422</v>
      </c>
      <c r="C105" s="75" t="s">
        <v>1654</v>
      </c>
      <c r="D105" s="13" t="s">
        <v>1655</v>
      </c>
      <c r="E105" s="133" t="s">
        <v>1656</v>
      </c>
      <c r="F105" s="133" t="s">
        <v>1657</v>
      </c>
      <c r="G105" s="133" t="s">
        <v>1658</v>
      </c>
      <c r="H105" s="135" t="s">
        <v>4</v>
      </c>
    </row>
    <row r="106" spans="1:8" s="114" customFormat="1" ht="48" customHeight="1" x14ac:dyDescent="0.15">
      <c r="A106" s="194">
        <v>2010</v>
      </c>
      <c r="B106" s="193" t="s">
        <v>2422</v>
      </c>
      <c r="C106" s="75" t="s">
        <v>1659</v>
      </c>
      <c r="D106" s="13" t="s">
        <v>1660</v>
      </c>
      <c r="E106" s="133" t="s">
        <v>1661</v>
      </c>
      <c r="F106" s="133" t="s">
        <v>1662</v>
      </c>
      <c r="G106" s="133" t="s">
        <v>1663</v>
      </c>
      <c r="H106" s="135" t="s">
        <v>10</v>
      </c>
    </row>
    <row r="107" spans="1:8" s="114" customFormat="1" ht="48" customHeight="1" x14ac:dyDescent="0.15">
      <c r="A107" s="194">
        <v>2010</v>
      </c>
      <c r="B107" s="193" t="s">
        <v>2422</v>
      </c>
      <c r="C107" s="75" t="s">
        <v>1664</v>
      </c>
      <c r="D107" s="13" t="s">
        <v>1665</v>
      </c>
      <c r="E107" s="133" t="s">
        <v>1666</v>
      </c>
      <c r="F107" s="133" t="s">
        <v>1667</v>
      </c>
      <c r="G107" s="133" t="s">
        <v>1668</v>
      </c>
      <c r="H107" s="135" t="s">
        <v>10</v>
      </c>
    </row>
    <row r="108" spans="1:8" s="114" customFormat="1" ht="48" customHeight="1" x14ac:dyDescent="0.15">
      <c r="A108" s="194">
        <v>2010</v>
      </c>
      <c r="B108" s="193" t="s">
        <v>2422</v>
      </c>
      <c r="C108" s="75" t="s">
        <v>1669</v>
      </c>
      <c r="D108" s="13" t="s">
        <v>1670</v>
      </c>
      <c r="E108" s="133" t="s">
        <v>1671</v>
      </c>
      <c r="F108" s="133" t="s">
        <v>1672</v>
      </c>
      <c r="G108" s="133" t="s">
        <v>1673</v>
      </c>
      <c r="H108" s="152" t="s">
        <v>9</v>
      </c>
    </row>
    <row r="109" spans="1:8" s="114" customFormat="1" ht="48" customHeight="1" x14ac:dyDescent="0.15">
      <c r="A109" s="194">
        <v>2010</v>
      </c>
      <c r="B109" s="193" t="s">
        <v>2422</v>
      </c>
      <c r="C109" s="75" t="s">
        <v>1674</v>
      </c>
      <c r="D109" s="13" t="s">
        <v>1675</v>
      </c>
      <c r="E109" s="133" t="s">
        <v>1676</v>
      </c>
      <c r="F109" s="133" t="s">
        <v>1677</v>
      </c>
      <c r="G109" s="153" t="s">
        <v>1678</v>
      </c>
      <c r="H109" s="120" t="s">
        <v>9</v>
      </c>
    </row>
    <row r="110" spans="1:8" s="114" customFormat="1" ht="48" customHeight="1" x14ac:dyDescent="0.15">
      <c r="A110" s="194">
        <v>2010</v>
      </c>
      <c r="B110" s="193" t="s">
        <v>2422</v>
      </c>
      <c r="C110" s="75" t="s">
        <v>1679</v>
      </c>
      <c r="D110" s="13" t="s">
        <v>1680</v>
      </c>
      <c r="E110" s="133" t="s">
        <v>1681</v>
      </c>
      <c r="F110" s="133" t="s">
        <v>1682</v>
      </c>
      <c r="G110" s="153" t="s">
        <v>1683</v>
      </c>
      <c r="H110" s="120" t="s">
        <v>9</v>
      </c>
    </row>
    <row r="111" spans="1:8" s="114" customFormat="1" ht="48" customHeight="1" thickBot="1" x14ac:dyDescent="0.2">
      <c r="A111" s="195">
        <v>2010</v>
      </c>
      <c r="B111" s="26" t="s">
        <v>2424</v>
      </c>
      <c r="C111" s="76" t="s">
        <v>1684</v>
      </c>
      <c r="D111" s="18" t="s">
        <v>1685</v>
      </c>
      <c r="E111" s="136" t="s">
        <v>1686</v>
      </c>
      <c r="F111" s="136" t="s">
        <v>1687</v>
      </c>
      <c r="G111" s="154" t="s">
        <v>1688</v>
      </c>
      <c r="H111" s="125" t="s">
        <v>9</v>
      </c>
    </row>
    <row r="112" spans="1:8" s="114" customFormat="1" ht="48" customHeight="1" x14ac:dyDescent="0.15">
      <c r="A112" s="192">
        <v>2010</v>
      </c>
      <c r="B112" s="193" t="s">
        <v>2426</v>
      </c>
      <c r="C112" s="139" t="s">
        <v>1689</v>
      </c>
      <c r="D112" s="140" t="s">
        <v>1690</v>
      </c>
      <c r="E112" s="133" t="s">
        <v>1691</v>
      </c>
      <c r="F112" s="133" t="s">
        <v>1692</v>
      </c>
      <c r="G112" s="133" t="s">
        <v>1693</v>
      </c>
      <c r="H112" s="135" t="s">
        <v>7</v>
      </c>
    </row>
    <row r="113" spans="1:8" s="114" customFormat="1" ht="48" customHeight="1" x14ac:dyDescent="0.15">
      <c r="A113" s="194">
        <v>2010</v>
      </c>
      <c r="B113" s="193" t="s">
        <v>2426</v>
      </c>
      <c r="C113" s="75" t="s">
        <v>1694</v>
      </c>
      <c r="D113" s="13" t="s">
        <v>1695</v>
      </c>
      <c r="E113" s="133" t="s">
        <v>1696</v>
      </c>
      <c r="F113" s="133" t="s">
        <v>1697</v>
      </c>
      <c r="G113" s="133" t="s">
        <v>1698</v>
      </c>
      <c r="H113" s="135" t="s">
        <v>6</v>
      </c>
    </row>
    <row r="114" spans="1:8" s="114" customFormat="1" ht="48" customHeight="1" x14ac:dyDescent="0.15">
      <c r="A114" s="194">
        <v>2010</v>
      </c>
      <c r="B114" s="193" t="s">
        <v>2425</v>
      </c>
      <c r="C114" s="75" t="s">
        <v>1699</v>
      </c>
      <c r="D114" s="13" t="s">
        <v>1700</v>
      </c>
      <c r="E114" s="133" t="s">
        <v>1701</v>
      </c>
      <c r="F114" s="133" t="s">
        <v>1702</v>
      </c>
      <c r="G114" s="133" t="s">
        <v>1703</v>
      </c>
      <c r="H114" s="135" t="s">
        <v>6</v>
      </c>
    </row>
    <row r="115" spans="1:8" s="114" customFormat="1" ht="48" customHeight="1" x14ac:dyDescent="0.15">
      <c r="A115" s="194">
        <v>2010</v>
      </c>
      <c r="B115" s="193" t="s">
        <v>2425</v>
      </c>
      <c r="C115" s="75" t="s">
        <v>1704</v>
      </c>
      <c r="D115" s="13" t="s">
        <v>1705</v>
      </c>
      <c r="E115" s="133" t="s">
        <v>1706</v>
      </c>
      <c r="F115" s="133" t="s">
        <v>1707</v>
      </c>
      <c r="G115" s="133" t="s">
        <v>1708</v>
      </c>
      <c r="H115" s="135" t="s">
        <v>6</v>
      </c>
    </row>
    <row r="116" spans="1:8" s="114" customFormat="1" ht="48" customHeight="1" x14ac:dyDescent="0.15">
      <c r="A116" s="194">
        <v>2010</v>
      </c>
      <c r="B116" s="193" t="s">
        <v>2425</v>
      </c>
      <c r="C116" s="75" t="s">
        <v>1709</v>
      </c>
      <c r="D116" s="13" t="s">
        <v>1710</v>
      </c>
      <c r="E116" s="133" t="s">
        <v>1711</v>
      </c>
      <c r="F116" s="133" t="s">
        <v>1712</v>
      </c>
      <c r="G116" s="133" t="s">
        <v>1713</v>
      </c>
      <c r="H116" s="135" t="s">
        <v>8</v>
      </c>
    </row>
    <row r="117" spans="1:8" s="114" customFormat="1" ht="48" customHeight="1" x14ac:dyDescent="0.15">
      <c r="A117" s="194">
        <v>2010</v>
      </c>
      <c r="B117" s="193" t="s">
        <v>2425</v>
      </c>
      <c r="C117" s="75" t="s">
        <v>1714</v>
      </c>
      <c r="D117" s="13" t="s">
        <v>1715</v>
      </c>
      <c r="E117" s="133" t="s">
        <v>1716</v>
      </c>
      <c r="F117" s="133" t="s">
        <v>1717</v>
      </c>
      <c r="G117" s="133" t="s">
        <v>1643</v>
      </c>
      <c r="H117" s="135" t="s">
        <v>8</v>
      </c>
    </row>
    <row r="118" spans="1:8" s="114" customFormat="1" ht="48" customHeight="1" x14ac:dyDescent="0.15">
      <c r="A118" s="194">
        <v>2010</v>
      </c>
      <c r="B118" s="193" t="s">
        <v>2425</v>
      </c>
      <c r="C118" s="75" t="s">
        <v>1718</v>
      </c>
      <c r="D118" s="13" t="s">
        <v>1719</v>
      </c>
      <c r="E118" s="133" t="s">
        <v>1720</v>
      </c>
      <c r="F118" s="133" t="s">
        <v>1721</v>
      </c>
      <c r="G118" s="133" t="s">
        <v>1722</v>
      </c>
      <c r="H118" s="135" t="s">
        <v>8</v>
      </c>
    </row>
    <row r="119" spans="1:8" s="114" customFormat="1" ht="48" customHeight="1" x14ac:dyDescent="0.15">
      <c r="A119" s="194">
        <v>2010</v>
      </c>
      <c r="B119" s="193" t="s">
        <v>2425</v>
      </c>
      <c r="C119" s="75" t="s">
        <v>1723</v>
      </c>
      <c r="D119" s="13" t="s">
        <v>1724</v>
      </c>
      <c r="E119" s="133" t="s">
        <v>1725</v>
      </c>
      <c r="F119" s="133" t="s">
        <v>1726</v>
      </c>
      <c r="G119" s="133" t="s">
        <v>1727</v>
      </c>
      <c r="H119" s="135" t="s">
        <v>10</v>
      </c>
    </row>
    <row r="120" spans="1:8" s="114" customFormat="1" ht="48" customHeight="1" x14ac:dyDescent="0.15">
      <c r="A120" s="194">
        <v>2010</v>
      </c>
      <c r="B120" s="193" t="s">
        <v>2425</v>
      </c>
      <c r="C120" s="75" t="s">
        <v>1728</v>
      </c>
      <c r="D120" s="13" t="s">
        <v>1729</v>
      </c>
      <c r="E120" s="133" t="s">
        <v>1730</v>
      </c>
      <c r="F120" s="133" t="s">
        <v>1731</v>
      </c>
      <c r="G120" s="133" t="s">
        <v>1732</v>
      </c>
      <c r="H120" s="135" t="s">
        <v>10</v>
      </c>
    </row>
    <row r="121" spans="1:8" s="114" customFormat="1" ht="48" customHeight="1" x14ac:dyDescent="0.15">
      <c r="A121" s="194">
        <v>2010</v>
      </c>
      <c r="B121" s="193" t="s">
        <v>2425</v>
      </c>
      <c r="C121" s="75" t="s">
        <v>1733</v>
      </c>
      <c r="D121" s="13" t="s">
        <v>1734</v>
      </c>
      <c r="E121" s="133" t="s">
        <v>1735</v>
      </c>
      <c r="F121" s="133" t="s">
        <v>1736</v>
      </c>
      <c r="G121" s="133" t="s">
        <v>1737</v>
      </c>
      <c r="H121" s="135" t="s">
        <v>10</v>
      </c>
    </row>
    <row r="122" spans="1:8" s="114" customFormat="1" ht="48" customHeight="1" x14ac:dyDescent="0.15">
      <c r="A122" s="194">
        <v>2010</v>
      </c>
      <c r="B122" s="193" t="s">
        <v>2425</v>
      </c>
      <c r="C122" s="75" t="s">
        <v>1738</v>
      </c>
      <c r="D122" s="13" t="s">
        <v>1739</v>
      </c>
      <c r="E122" s="133" t="s">
        <v>1740</v>
      </c>
      <c r="F122" s="133" t="s">
        <v>1741</v>
      </c>
      <c r="G122" s="133" t="s">
        <v>1742</v>
      </c>
      <c r="H122" s="135" t="s">
        <v>10</v>
      </c>
    </row>
    <row r="123" spans="1:8" s="114" customFormat="1" ht="48" customHeight="1" x14ac:dyDescent="0.15">
      <c r="A123" s="194">
        <v>2010</v>
      </c>
      <c r="B123" s="193" t="s">
        <v>2425</v>
      </c>
      <c r="C123" s="75" t="s">
        <v>1743</v>
      </c>
      <c r="D123" s="13" t="s">
        <v>1744</v>
      </c>
      <c r="E123" s="133" t="s">
        <v>1745</v>
      </c>
      <c r="F123" s="155" t="s">
        <v>1746</v>
      </c>
      <c r="G123" s="133" t="s">
        <v>1747</v>
      </c>
      <c r="H123" s="135" t="s">
        <v>9</v>
      </c>
    </row>
    <row r="124" spans="1:8" s="114" customFormat="1" ht="48" customHeight="1" x14ac:dyDescent="0.15">
      <c r="A124" s="194">
        <v>2010</v>
      </c>
      <c r="B124" s="193" t="s">
        <v>2425</v>
      </c>
      <c r="C124" s="75" t="s">
        <v>1748</v>
      </c>
      <c r="D124" s="13" t="s">
        <v>1749</v>
      </c>
      <c r="E124" s="133" t="s">
        <v>1750</v>
      </c>
      <c r="F124" s="133" t="s">
        <v>1751</v>
      </c>
      <c r="G124" s="133" t="s">
        <v>1752</v>
      </c>
      <c r="H124" s="135" t="s">
        <v>9</v>
      </c>
    </row>
    <row r="125" spans="1:8" s="114" customFormat="1" ht="48" customHeight="1" x14ac:dyDescent="0.15">
      <c r="A125" s="194">
        <v>2010</v>
      </c>
      <c r="B125" s="193" t="s">
        <v>2425</v>
      </c>
      <c r="C125" s="75" t="s">
        <v>1753</v>
      </c>
      <c r="D125" s="13" t="s">
        <v>1754</v>
      </c>
      <c r="E125" s="133" t="s">
        <v>1755</v>
      </c>
      <c r="F125" s="133" t="s">
        <v>1756</v>
      </c>
      <c r="G125" s="133" t="s">
        <v>1757</v>
      </c>
      <c r="H125" s="135" t="s">
        <v>9</v>
      </c>
    </row>
    <row r="126" spans="1:8" s="114" customFormat="1" ht="48" customHeight="1" x14ac:dyDescent="0.15">
      <c r="A126" s="194">
        <v>2010</v>
      </c>
      <c r="B126" s="193" t="s">
        <v>2425</v>
      </c>
      <c r="C126" s="75" t="s">
        <v>1758</v>
      </c>
      <c r="D126" s="13" t="s">
        <v>1759</v>
      </c>
      <c r="E126" s="133" t="s">
        <v>1760</v>
      </c>
      <c r="F126" s="133" t="s">
        <v>1761</v>
      </c>
      <c r="G126" s="133" t="s">
        <v>1762</v>
      </c>
      <c r="H126" s="135" t="s">
        <v>9</v>
      </c>
    </row>
    <row r="127" spans="1:8" s="114" customFormat="1" ht="48" customHeight="1" x14ac:dyDescent="0.15">
      <c r="A127" s="194">
        <v>2010</v>
      </c>
      <c r="B127" s="193" t="s">
        <v>2425</v>
      </c>
      <c r="C127" s="75" t="s">
        <v>1763</v>
      </c>
      <c r="D127" s="13" t="s">
        <v>1764</v>
      </c>
      <c r="E127" s="133" t="s">
        <v>1765</v>
      </c>
      <c r="F127" s="133" t="s">
        <v>1766</v>
      </c>
      <c r="G127" s="133" t="s">
        <v>1767</v>
      </c>
      <c r="H127" s="135" t="s">
        <v>9</v>
      </c>
    </row>
    <row r="128" spans="1:8" s="114" customFormat="1" ht="48" customHeight="1" x14ac:dyDescent="0.15">
      <c r="A128" s="194">
        <v>2010</v>
      </c>
      <c r="B128" s="193" t="s">
        <v>2425</v>
      </c>
      <c r="C128" s="75" t="s">
        <v>1768</v>
      </c>
      <c r="D128" s="13" t="s">
        <v>1769</v>
      </c>
      <c r="E128" s="133" t="s">
        <v>1770</v>
      </c>
      <c r="F128" s="133" t="s">
        <v>1771</v>
      </c>
      <c r="G128" s="133" t="s">
        <v>1772</v>
      </c>
      <c r="H128" s="135" t="s">
        <v>9</v>
      </c>
    </row>
    <row r="129" spans="1:8" s="114" customFormat="1" ht="48" customHeight="1" thickBot="1" x14ac:dyDescent="0.2">
      <c r="A129" s="195">
        <v>2010</v>
      </c>
      <c r="B129" s="26" t="s">
        <v>2427</v>
      </c>
      <c r="C129" s="76" t="s">
        <v>1773</v>
      </c>
      <c r="D129" s="18" t="s">
        <v>1774</v>
      </c>
      <c r="E129" s="136" t="s">
        <v>1775</v>
      </c>
      <c r="F129" s="136" t="s">
        <v>1776</v>
      </c>
      <c r="G129" s="136" t="s">
        <v>1777</v>
      </c>
      <c r="H129" s="138" t="s">
        <v>9</v>
      </c>
    </row>
    <row r="130" spans="1:8" s="114" customFormat="1" ht="48" customHeight="1" x14ac:dyDescent="0.15">
      <c r="A130" s="192">
        <v>2010</v>
      </c>
      <c r="B130" s="193" t="s">
        <v>2429</v>
      </c>
      <c r="C130" s="139" t="s">
        <v>1778</v>
      </c>
      <c r="D130" s="140" t="s">
        <v>1779</v>
      </c>
      <c r="E130" s="133" t="s">
        <v>1780</v>
      </c>
      <c r="F130" s="133" t="s">
        <v>1781</v>
      </c>
      <c r="G130" s="133" t="s">
        <v>1782</v>
      </c>
      <c r="H130" s="135" t="s">
        <v>7</v>
      </c>
    </row>
    <row r="131" spans="1:8" s="114" customFormat="1" ht="48" customHeight="1" x14ac:dyDescent="0.15">
      <c r="A131" s="194">
        <v>2010</v>
      </c>
      <c r="B131" s="193" t="s">
        <v>2429</v>
      </c>
      <c r="C131" s="75" t="s">
        <v>1783</v>
      </c>
      <c r="D131" s="13" t="s">
        <v>1784</v>
      </c>
      <c r="E131" s="133" t="s">
        <v>1785</v>
      </c>
      <c r="F131" s="133" t="s">
        <v>1786</v>
      </c>
      <c r="G131" s="133" t="s">
        <v>1787</v>
      </c>
      <c r="H131" s="135" t="s">
        <v>7</v>
      </c>
    </row>
    <row r="132" spans="1:8" s="114" customFormat="1" ht="48" customHeight="1" x14ac:dyDescent="0.15">
      <c r="A132" s="194">
        <v>2010</v>
      </c>
      <c r="B132" s="193" t="s">
        <v>2428</v>
      </c>
      <c r="C132" s="75" t="s">
        <v>1788</v>
      </c>
      <c r="D132" s="13" t="s">
        <v>1789</v>
      </c>
      <c r="E132" s="133" t="s">
        <v>1790</v>
      </c>
      <c r="F132" s="133" t="s">
        <v>1791</v>
      </c>
      <c r="G132" s="133" t="s">
        <v>1792</v>
      </c>
      <c r="H132" s="135" t="s">
        <v>5</v>
      </c>
    </row>
    <row r="133" spans="1:8" s="114" customFormat="1" ht="48" customHeight="1" x14ac:dyDescent="0.15">
      <c r="A133" s="194">
        <v>2010</v>
      </c>
      <c r="B133" s="193" t="s">
        <v>2428</v>
      </c>
      <c r="C133" s="75" t="s">
        <v>1793</v>
      </c>
      <c r="D133" s="13" t="s">
        <v>1794</v>
      </c>
      <c r="E133" s="133" t="s">
        <v>1795</v>
      </c>
      <c r="F133" s="133" t="s">
        <v>1796</v>
      </c>
      <c r="G133" s="133" t="s">
        <v>1797</v>
      </c>
      <c r="H133" s="135" t="s">
        <v>5</v>
      </c>
    </row>
    <row r="134" spans="1:8" s="114" customFormat="1" ht="48" customHeight="1" x14ac:dyDescent="0.15">
      <c r="A134" s="194">
        <v>2010</v>
      </c>
      <c r="B134" s="193" t="s">
        <v>2428</v>
      </c>
      <c r="C134" s="75" t="s">
        <v>1798</v>
      </c>
      <c r="D134" s="13" t="s">
        <v>1799</v>
      </c>
      <c r="E134" s="133" t="s">
        <v>1800</v>
      </c>
      <c r="F134" s="133" t="s">
        <v>1801</v>
      </c>
      <c r="G134" s="133" t="s">
        <v>1802</v>
      </c>
      <c r="H134" s="135" t="s">
        <v>6</v>
      </c>
    </row>
    <row r="135" spans="1:8" s="114" customFormat="1" ht="48" customHeight="1" x14ac:dyDescent="0.15">
      <c r="A135" s="194">
        <v>2010</v>
      </c>
      <c r="B135" s="193" t="s">
        <v>2428</v>
      </c>
      <c r="C135" s="75" t="s">
        <v>1803</v>
      </c>
      <c r="D135" s="13" t="s">
        <v>1804</v>
      </c>
      <c r="E135" s="133" t="s">
        <v>1805</v>
      </c>
      <c r="F135" s="133" t="s">
        <v>1806</v>
      </c>
      <c r="G135" s="133" t="s">
        <v>1807</v>
      </c>
      <c r="H135" s="135" t="s">
        <v>6</v>
      </c>
    </row>
    <row r="136" spans="1:8" s="114" customFormat="1" ht="48" customHeight="1" x14ac:dyDescent="0.15">
      <c r="A136" s="194">
        <v>2010</v>
      </c>
      <c r="B136" s="193" t="s">
        <v>2428</v>
      </c>
      <c r="C136" s="75" t="s">
        <v>1808</v>
      </c>
      <c r="D136" s="13" t="s">
        <v>1809</v>
      </c>
      <c r="E136" s="133" t="s">
        <v>1810</v>
      </c>
      <c r="F136" s="133" t="s">
        <v>1811</v>
      </c>
      <c r="G136" s="133" t="s">
        <v>1812</v>
      </c>
      <c r="H136" s="135" t="s">
        <v>6</v>
      </c>
    </row>
    <row r="137" spans="1:8" s="114" customFormat="1" ht="48" customHeight="1" x14ac:dyDescent="0.15">
      <c r="A137" s="194">
        <v>2010</v>
      </c>
      <c r="B137" s="193" t="s">
        <v>2428</v>
      </c>
      <c r="C137" s="75" t="s">
        <v>1813</v>
      </c>
      <c r="D137" s="13" t="s">
        <v>1814</v>
      </c>
      <c r="E137" s="133" t="s">
        <v>1815</v>
      </c>
      <c r="F137" s="133" t="s">
        <v>1816</v>
      </c>
      <c r="G137" s="133" t="s">
        <v>1817</v>
      </c>
      <c r="H137" s="135" t="s">
        <v>6</v>
      </c>
    </row>
    <row r="138" spans="1:8" s="114" customFormat="1" ht="48" customHeight="1" x14ac:dyDescent="0.15">
      <c r="A138" s="194">
        <v>2010</v>
      </c>
      <c r="B138" s="193" t="s">
        <v>2428</v>
      </c>
      <c r="C138" s="75" t="s">
        <v>1818</v>
      </c>
      <c r="D138" s="13" t="s">
        <v>1819</v>
      </c>
      <c r="E138" s="133" t="s">
        <v>1820</v>
      </c>
      <c r="F138" s="133" t="s">
        <v>1821</v>
      </c>
      <c r="G138" s="133" t="s">
        <v>1822</v>
      </c>
      <c r="H138" s="135" t="s">
        <v>8</v>
      </c>
    </row>
    <row r="139" spans="1:8" s="114" customFormat="1" ht="48" customHeight="1" x14ac:dyDescent="0.15">
      <c r="A139" s="194">
        <v>2010</v>
      </c>
      <c r="B139" s="193" t="s">
        <v>2428</v>
      </c>
      <c r="C139" s="75" t="s">
        <v>1823</v>
      </c>
      <c r="D139" s="13" t="s">
        <v>1824</v>
      </c>
      <c r="E139" s="133" t="s">
        <v>1825</v>
      </c>
      <c r="F139" s="133" t="s">
        <v>1826</v>
      </c>
      <c r="G139" s="133" t="s">
        <v>1827</v>
      </c>
      <c r="H139" s="135" t="s">
        <v>3</v>
      </c>
    </row>
    <row r="140" spans="1:8" s="114" customFormat="1" ht="48" customHeight="1" x14ac:dyDescent="0.15">
      <c r="A140" s="194">
        <v>2010</v>
      </c>
      <c r="B140" s="193" t="s">
        <v>2428</v>
      </c>
      <c r="C140" s="75" t="s">
        <v>1828</v>
      </c>
      <c r="D140" s="13" t="s">
        <v>1829</v>
      </c>
      <c r="E140" s="133" t="s">
        <v>1830</v>
      </c>
      <c r="F140" s="133" t="s">
        <v>1831</v>
      </c>
      <c r="G140" s="133" t="s">
        <v>1832</v>
      </c>
      <c r="H140" s="135" t="s">
        <v>1</v>
      </c>
    </row>
    <row r="141" spans="1:8" s="114" customFormat="1" ht="48" customHeight="1" x14ac:dyDescent="0.15">
      <c r="A141" s="194">
        <v>2010</v>
      </c>
      <c r="B141" s="193" t="s">
        <v>2428</v>
      </c>
      <c r="C141" s="75" t="s">
        <v>1833</v>
      </c>
      <c r="D141" s="13" t="s">
        <v>1834</v>
      </c>
      <c r="E141" s="133" t="s">
        <v>1835</v>
      </c>
      <c r="F141" s="133" t="s">
        <v>1836</v>
      </c>
      <c r="G141" s="133" t="s">
        <v>1837</v>
      </c>
      <c r="H141" s="135" t="s">
        <v>11</v>
      </c>
    </row>
    <row r="142" spans="1:8" s="114" customFormat="1" ht="48" customHeight="1" x14ac:dyDescent="0.15">
      <c r="A142" s="194">
        <v>2010</v>
      </c>
      <c r="B142" s="193" t="s">
        <v>2428</v>
      </c>
      <c r="C142" s="75" t="s">
        <v>1838</v>
      </c>
      <c r="D142" s="13" t="s">
        <v>1839</v>
      </c>
      <c r="E142" s="133" t="s">
        <v>1840</v>
      </c>
      <c r="F142" s="133" t="s">
        <v>1841</v>
      </c>
      <c r="G142" s="133" t="s">
        <v>1842</v>
      </c>
      <c r="H142" s="135" t="s">
        <v>4</v>
      </c>
    </row>
    <row r="143" spans="1:8" s="114" customFormat="1" ht="48" customHeight="1" x14ac:dyDescent="0.15">
      <c r="A143" s="194">
        <v>2010</v>
      </c>
      <c r="B143" s="193" t="s">
        <v>2428</v>
      </c>
      <c r="C143" s="75" t="s">
        <v>1843</v>
      </c>
      <c r="D143" s="13" t="s">
        <v>1844</v>
      </c>
      <c r="E143" s="133" t="s">
        <v>1845</v>
      </c>
      <c r="F143" s="133" t="s">
        <v>1846</v>
      </c>
      <c r="G143" s="133" t="s">
        <v>1847</v>
      </c>
      <c r="H143" s="135" t="s">
        <v>4</v>
      </c>
    </row>
    <row r="144" spans="1:8" s="114" customFormat="1" ht="48" customHeight="1" x14ac:dyDescent="0.15">
      <c r="A144" s="194">
        <v>2010</v>
      </c>
      <c r="B144" s="193" t="s">
        <v>2428</v>
      </c>
      <c r="C144" s="75" t="s">
        <v>1848</v>
      </c>
      <c r="D144" s="13" t="s">
        <v>1849</v>
      </c>
      <c r="E144" s="133" t="s">
        <v>1850</v>
      </c>
      <c r="F144" s="133" t="s">
        <v>1851</v>
      </c>
      <c r="G144" s="133" t="s">
        <v>1852</v>
      </c>
      <c r="H144" s="135" t="s">
        <v>4</v>
      </c>
    </row>
    <row r="145" spans="1:8" s="114" customFormat="1" ht="48" customHeight="1" x14ac:dyDescent="0.15">
      <c r="A145" s="194">
        <v>2010</v>
      </c>
      <c r="B145" s="193" t="s">
        <v>2428</v>
      </c>
      <c r="C145" s="75" t="s">
        <v>1853</v>
      </c>
      <c r="D145" s="13" t="s">
        <v>1854</v>
      </c>
      <c r="E145" s="133" t="s">
        <v>1855</v>
      </c>
      <c r="F145" s="133" t="s">
        <v>1856</v>
      </c>
      <c r="G145" s="133" t="s">
        <v>1857</v>
      </c>
      <c r="H145" s="135" t="s">
        <v>10</v>
      </c>
    </row>
    <row r="146" spans="1:8" s="114" customFormat="1" ht="48" customHeight="1" x14ac:dyDescent="0.15">
      <c r="A146" s="194">
        <v>2010</v>
      </c>
      <c r="B146" s="193" t="s">
        <v>2428</v>
      </c>
      <c r="C146" s="75" t="s">
        <v>1858</v>
      </c>
      <c r="D146" s="13" t="s">
        <v>1859</v>
      </c>
      <c r="E146" s="133" t="s">
        <v>1860</v>
      </c>
      <c r="F146" s="133" t="s">
        <v>1861</v>
      </c>
      <c r="G146" s="133" t="s">
        <v>1862</v>
      </c>
      <c r="H146" s="135" t="s">
        <v>9</v>
      </c>
    </row>
    <row r="147" spans="1:8" s="114" customFormat="1" ht="48" customHeight="1" thickBot="1" x14ac:dyDescent="0.2">
      <c r="A147" s="195">
        <v>2010</v>
      </c>
      <c r="B147" s="26" t="s">
        <v>2430</v>
      </c>
      <c r="C147" s="76" t="s">
        <v>1863</v>
      </c>
      <c r="D147" s="18" t="s">
        <v>1864</v>
      </c>
      <c r="E147" s="136" t="s">
        <v>1865</v>
      </c>
      <c r="F147" s="136" t="s">
        <v>1866</v>
      </c>
      <c r="G147" s="136" t="s">
        <v>1867</v>
      </c>
      <c r="H147" s="138" t="s">
        <v>9</v>
      </c>
    </row>
    <row r="148" spans="1:8" s="114" customFormat="1" ht="48" customHeight="1" x14ac:dyDescent="0.15">
      <c r="A148" s="192">
        <v>2010</v>
      </c>
      <c r="B148" s="193" t="s">
        <v>2432</v>
      </c>
      <c r="C148" s="139" t="s">
        <v>1868</v>
      </c>
      <c r="D148" s="140" t="s">
        <v>1869</v>
      </c>
      <c r="E148" s="133" t="s">
        <v>1870</v>
      </c>
      <c r="F148" s="133" t="s">
        <v>1871</v>
      </c>
      <c r="G148" s="133" t="s">
        <v>1872</v>
      </c>
      <c r="H148" s="135" t="s">
        <v>7</v>
      </c>
    </row>
    <row r="149" spans="1:8" s="114" customFormat="1" ht="48" customHeight="1" x14ac:dyDescent="0.15">
      <c r="A149" s="194">
        <v>2010</v>
      </c>
      <c r="B149" s="193" t="s">
        <v>2432</v>
      </c>
      <c r="C149" s="75" t="s">
        <v>1873</v>
      </c>
      <c r="D149" s="13" t="s">
        <v>1874</v>
      </c>
      <c r="E149" s="133" t="s">
        <v>1875</v>
      </c>
      <c r="F149" s="133" t="s">
        <v>1876</v>
      </c>
      <c r="G149" s="133" t="s">
        <v>4553</v>
      </c>
      <c r="H149" s="135" t="s">
        <v>7</v>
      </c>
    </row>
    <row r="150" spans="1:8" s="114" customFormat="1" ht="48" customHeight="1" x14ac:dyDescent="0.15">
      <c r="A150" s="194">
        <v>2010</v>
      </c>
      <c r="B150" s="193" t="s">
        <v>2431</v>
      </c>
      <c r="C150" s="75" t="s">
        <v>1877</v>
      </c>
      <c r="D150" s="13" t="s">
        <v>1878</v>
      </c>
      <c r="E150" s="133" t="s">
        <v>1879</v>
      </c>
      <c r="F150" s="133" t="s">
        <v>1880</v>
      </c>
      <c r="G150" s="133" t="s">
        <v>1881</v>
      </c>
      <c r="H150" s="135" t="s">
        <v>6</v>
      </c>
    </row>
    <row r="151" spans="1:8" s="114" customFormat="1" ht="48" customHeight="1" x14ac:dyDescent="0.15">
      <c r="A151" s="194">
        <v>2010</v>
      </c>
      <c r="B151" s="193" t="s">
        <v>2431</v>
      </c>
      <c r="C151" s="75" t="s">
        <v>1882</v>
      </c>
      <c r="D151" s="13" t="s">
        <v>1883</v>
      </c>
      <c r="E151" s="133" t="s">
        <v>1884</v>
      </c>
      <c r="F151" s="133" t="s">
        <v>1885</v>
      </c>
      <c r="G151" s="133" t="s">
        <v>1886</v>
      </c>
      <c r="H151" s="135" t="s">
        <v>6</v>
      </c>
    </row>
    <row r="152" spans="1:8" s="114" customFormat="1" ht="48" customHeight="1" x14ac:dyDescent="0.15">
      <c r="A152" s="194">
        <v>2010</v>
      </c>
      <c r="B152" s="193" t="s">
        <v>2431</v>
      </c>
      <c r="C152" s="75" t="s">
        <v>1423</v>
      </c>
      <c r="D152" s="13" t="s">
        <v>1887</v>
      </c>
      <c r="E152" s="133" t="s">
        <v>1888</v>
      </c>
      <c r="F152" s="133" t="s">
        <v>1889</v>
      </c>
      <c r="G152" s="156" t="s">
        <v>4554</v>
      </c>
      <c r="H152" s="135" t="s">
        <v>8</v>
      </c>
    </row>
    <row r="153" spans="1:8" s="114" customFormat="1" ht="48" customHeight="1" x14ac:dyDescent="0.15">
      <c r="A153" s="194">
        <v>2010</v>
      </c>
      <c r="B153" s="193" t="s">
        <v>2431</v>
      </c>
      <c r="C153" s="75" t="s">
        <v>1890</v>
      </c>
      <c r="D153" s="13" t="s">
        <v>1891</v>
      </c>
      <c r="E153" s="133" t="s">
        <v>1892</v>
      </c>
      <c r="F153" s="133" t="s">
        <v>1893</v>
      </c>
      <c r="G153" s="133" t="s">
        <v>4555</v>
      </c>
      <c r="H153" s="135" t="s">
        <v>8</v>
      </c>
    </row>
    <row r="154" spans="1:8" s="114" customFormat="1" ht="48" customHeight="1" x14ac:dyDescent="0.15">
      <c r="A154" s="194">
        <v>2010</v>
      </c>
      <c r="B154" s="193" t="s">
        <v>2431</v>
      </c>
      <c r="C154" s="75" t="s">
        <v>1894</v>
      </c>
      <c r="D154" s="13" t="s">
        <v>1895</v>
      </c>
      <c r="E154" s="133" t="s">
        <v>1896</v>
      </c>
      <c r="F154" s="133" t="s">
        <v>1712</v>
      </c>
      <c r="G154" s="133" t="s">
        <v>1713</v>
      </c>
      <c r="H154" s="135" t="s">
        <v>8</v>
      </c>
    </row>
    <row r="155" spans="1:8" s="114" customFormat="1" ht="48" customHeight="1" x14ac:dyDescent="0.15">
      <c r="A155" s="194">
        <v>2010</v>
      </c>
      <c r="B155" s="193" t="s">
        <v>2431</v>
      </c>
      <c r="C155" s="75" t="s">
        <v>1897</v>
      </c>
      <c r="D155" s="13" t="s">
        <v>1898</v>
      </c>
      <c r="E155" s="133" t="s">
        <v>1899</v>
      </c>
      <c r="F155" s="133" t="s">
        <v>1900</v>
      </c>
      <c r="G155" s="133" t="s">
        <v>1901</v>
      </c>
      <c r="H155" s="135" t="s">
        <v>8</v>
      </c>
    </row>
    <row r="156" spans="1:8" s="114" customFormat="1" ht="48" customHeight="1" x14ac:dyDescent="0.15">
      <c r="A156" s="194">
        <v>2010</v>
      </c>
      <c r="B156" s="193" t="s">
        <v>2431</v>
      </c>
      <c r="C156" s="75" t="s">
        <v>1902</v>
      </c>
      <c r="D156" s="13" t="s">
        <v>1903</v>
      </c>
      <c r="E156" s="133" t="s">
        <v>1904</v>
      </c>
      <c r="F156" s="133" t="s">
        <v>1905</v>
      </c>
      <c r="G156" s="133" t="s">
        <v>1906</v>
      </c>
      <c r="H156" s="135" t="s">
        <v>8</v>
      </c>
    </row>
    <row r="157" spans="1:8" s="114" customFormat="1" ht="48" customHeight="1" x14ac:dyDescent="0.15">
      <c r="A157" s="194">
        <v>2010</v>
      </c>
      <c r="B157" s="193" t="s">
        <v>2431</v>
      </c>
      <c r="C157" s="75" t="s">
        <v>1907</v>
      </c>
      <c r="D157" s="13" t="s">
        <v>1908</v>
      </c>
      <c r="E157" s="133" t="s">
        <v>1909</v>
      </c>
      <c r="F157" s="133" t="s">
        <v>1910</v>
      </c>
      <c r="G157" s="133" t="s">
        <v>1911</v>
      </c>
      <c r="H157" s="135" t="s">
        <v>11</v>
      </c>
    </row>
    <row r="158" spans="1:8" s="114" customFormat="1" ht="48" customHeight="1" x14ac:dyDescent="0.15">
      <c r="A158" s="194">
        <v>2010</v>
      </c>
      <c r="B158" s="193" t="s">
        <v>2431</v>
      </c>
      <c r="C158" s="75" t="s">
        <v>1912</v>
      </c>
      <c r="D158" s="13" t="s">
        <v>1913</v>
      </c>
      <c r="E158" s="133" t="s">
        <v>1914</v>
      </c>
      <c r="F158" s="133" t="s">
        <v>1915</v>
      </c>
      <c r="G158" s="133" t="s">
        <v>1916</v>
      </c>
      <c r="H158" s="135" t="s">
        <v>4</v>
      </c>
    </row>
    <row r="159" spans="1:8" s="114" customFormat="1" ht="48" customHeight="1" x14ac:dyDescent="0.15">
      <c r="A159" s="194">
        <v>2010</v>
      </c>
      <c r="B159" s="193" t="s">
        <v>2431</v>
      </c>
      <c r="C159" s="75" t="s">
        <v>1917</v>
      </c>
      <c r="D159" s="13" t="s">
        <v>1918</v>
      </c>
      <c r="E159" s="133" t="s">
        <v>1919</v>
      </c>
      <c r="F159" s="133" t="s">
        <v>1920</v>
      </c>
      <c r="G159" s="133" t="s">
        <v>4556</v>
      </c>
      <c r="H159" s="135" t="s">
        <v>4</v>
      </c>
    </row>
    <row r="160" spans="1:8" s="114" customFormat="1" ht="48" customHeight="1" x14ac:dyDescent="0.15">
      <c r="A160" s="194">
        <v>2010</v>
      </c>
      <c r="B160" s="193" t="s">
        <v>2431</v>
      </c>
      <c r="C160" s="75" t="s">
        <v>1921</v>
      </c>
      <c r="D160" s="13" t="s">
        <v>1922</v>
      </c>
      <c r="E160" s="133" t="s">
        <v>1923</v>
      </c>
      <c r="F160" s="133" t="s">
        <v>1924</v>
      </c>
      <c r="G160" s="133" t="s">
        <v>1925</v>
      </c>
      <c r="H160" s="135" t="s">
        <v>10</v>
      </c>
    </row>
    <row r="161" spans="1:8" s="114" customFormat="1" ht="48" customHeight="1" x14ac:dyDescent="0.15">
      <c r="A161" s="194">
        <v>2010</v>
      </c>
      <c r="B161" s="193" t="s">
        <v>2431</v>
      </c>
      <c r="C161" s="75" t="s">
        <v>1926</v>
      </c>
      <c r="D161" s="13" t="s">
        <v>1927</v>
      </c>
      <c r="E161" s="133" t="s">
        <v>1928</v>
      </c>
      <c r="F161" s="133" t="s">
        <v>1929</v>
      </c>
      <c r="G161" s="133" t="s">
        <v>1930</v>
      </c>
      <c r="H161" s="135" t="s">
        <v>10</v>
      </c>
    </row>
    <row r="162" spans="1:8" s="114" customFormat="1" ht="48" customHeight="1" x14ac:dyDescent="0.15">
      <c r="A162" s="194">
        <v>2010</v>
      </c>
      <c r="B162" s="193" t="s">
        <v>2431</v>
      </c>
      <c r="C162" s="75" t="s">
        <v>1931</v>
      </c>
      <c r="D162" s="13" t="s">
        <v>1932</v>
      </c>
      <c r="E162" s="133" t="s">
        <v>1933</v>
      </c>
      <c r="F162" s="133" t="s">
        <v>1934</v>
      </c>
      <c r="G162" s="133" t="s">
        <v>1935</v>
      </c>
      <c r="H162" s="135" t="s">
        <v>10</v>
      </c>
    </row>
    <row r="163" spans="1:8" s="114" customFormat="1" ht="48" customHeight="1" x14ac:dyDescent="0.15">
      <c r="A163" s="194">
        <v>2010</v>
      </c>
      <c r="B163" s="193" t="s">
        <v>2431</v>
      </c>
      <c r="C163" s="75" t="s">
        <v>1936</v>
      </c>
      <c r="D163" s="13" t="s">
        <v>1937</v>
      </c>
      <c r="E163" s="133" t="s">
        <v>1938</v>
      </c>
      <c r="F163" s="133" t="s">
        <v>1939</v>
      </c>
      <c r="G163" s="133" t="s">
        <v>1940</v>
      </c>
      <c r="H163" s="135" t="s">
        <v>9</v>
      </c>
    </row>
    <row r="164" spans="1:8" s="114" customFormat="1" ht="48" customHeight="1" x14ac:dyDescent="0.15">
      <c r="A164" s="194">
        <v>2010</v>
      </c>
      <c r="B164" s="193" t="s">
        <v>2431</v>
      </c>
      <c r="C164" s="75" t="s">
        <v>1941</v>
      </c>
      <c r="D164" s="13" t="s">
        <v>1942</v>
      </c>
      <c r="E164" s="133" t="s">
        <v>1943</v>
      </c>
      <c r="F164" s="133" t="s">
        <v>1944</v>
      </c>
      <c r="G164" s="133" t="s">
        <v>1945</v>
      </c>
      <c r="H164" s="135" t="s">
        <v>9</v>
      </c>
    </row>
    <row r="165" spans="1:8" s="114" customFormat="1" ht="48" customHeight="1" thickBot="1" x14ac:dyDescent="0.2">
      <c r="A165" s="195">
        <v>2010</v>
      </c>
      <c r="B165" s="26" t="s">
        <v>2433</v>
      </c>
      <c r="C165" s="76" t="s">
        <v>1946</v>
      </c>
      <c r="D165" s="18" t="s">
        <v>1947</v>
      </c>
      <c r="E165" s="136" t="s">
        <v>1948</v>
      </c>
      <c r="F165" s="136" t="s">
        <v>1949</v>
      </c>
      <c r="G165" s="136" t="s">
        <v>1950</v>
      </c>
      <c r="H165" s="138" t="s">
        <v>9</v>
      </c>
    </row>
    <row r="166" spans="1:8" s="114" customFormat="1" ht="48" customHeight="1" x14ac:dyDescent="0.15">
      <c r="A166" s="192">
        <v>2010</v>
      </c>
      <c r="B166" s="193" t="s">
        <v>2435</v>
      </c>
      <c r="C166" s="139" t="s">
        <v>1951</v>
      </c>
      <c r="D166" s="140" t="s">
        <v>1952</v>
      </c>
      <c r="E166" s="133" t="s">
        <v>1953</v>
      </c>
      <c r="F166" s="143" t="s">
        <v>1954</v>
      </c>
      <c r="G166" s="133" t="s">
        <v>1955</v>
      </c>
      <c r="H166" s="144" t="s">
        <v>7</v>
      </c>
    </row>
    <row r="167" spans="1:8" s="114" customFormat="1" ht="48" customHeight="1" x14ac:dyDescent="0.15">
      <c r="A167" s="194">
        <v>2010</v>
      </c>
      <c r="B167" s="193" t="s">
        <v>2435</v>
      </c>
      <c r="C167" s="75" t="s">
        <v>1956</v>
      </c>
      <c r="D167" s="13" t="s">
        <v>1957</v>
      </c>
      <c r="E167" s="145" t="s">
        <v>1958</v>
      </c>
      <c r="F167" s="134" t="s">
        <v>1959</v>
      </c>
      <c r="G167" s="133" t="s">
        <v>1960</v>
      </c>
      <c r="H167" s="146" t="s">
        <v>7</v>
      </c>
    </row>
    <row r="168" spans="1:8" s="114" customFormat="1" ht="48" customHeight="1" x14ac:dyDescent="0.15">
      <c r="A168" s="194">
        <v>2010</v>
      </c>
      <c r="B168" s="193" t="s">
        <v>2434</v>
      </c>
      <c r="C168" s="75" t="s">
        <v>1961</v>
      </c>
      <c r="D168" s="13" t="s">
        <v>1962</v>
      </c>
      <c r="E168" s="145" t="s">
        <v>1963</v>
      </c>
      <c r="F168" s="134" t="s">
        <v>1964</v>
      </c>
      <c r="G168" s="133" t="s">
        <v>1965</v>
      </c>
      <c r="H168" s="146" t="s">
        <v>7</v>
      </c>
    </row>
    <row r="169" spans="1:8" s="114" customFormat="1" ht="48" customHeight="1" x14ac:dyDescent="0.15">
      <c r="A169" s="194">
        <v>2010</v>
      </c>
      <c r="B169" s="193" t="s">
        <v>2434</v>
      </c>
      <c r="C169" s="75" t="s">
        <v>1966</v>
      </c>
      <c r="D169" s="13" t="s">
        <v>1967</v>
      </c>
      <c r="E169" s="145" t="s">
        <v>1968</v>
      </c>
      <c r="F169" s="134" t="s">
        <v>1969</v>
      </c>
      <c r="G169" s="133" t="s">
        <v>1970</v>
      </c>
      <c r="H169" s="146" t="s">
        <v>7</v>
      </c>
    </row>
    <row r="170" spans="1:8" s="114" customFormat="1" ht="48" customHeight="1" x14ac:dyDescent="0.15">
      <c r="A170" s="194">
        <v>2010</v>
      </c>
      <c r="B170" s="193" t="s">
        <v>2434</v>
      </c>
      <c r="C170" s="75" t="s">
        <v>1971</v>
      </c>
      <c r="D170" s="13" t="s">
        <v>1972</v>
      </c>
      <c r="E170" s="145" t="s">
        <v>1973</v>
      </c>
      <c r="F170" s="134" t="s">
        <v>1974</v>
      </c>
      <c r="G170" s="156" t="s">
        <v>1975</v>
      </c>
      <c r="H170" s="146" t="s">
        <v>6</v>
      </c>
    </row>
    <row r="171" spans="1:8" s="114" customFormat="1" ht="48" customHeight="1" x14ac:dyDescent="0.15">
      <c r="A171" s="194">
        <v>2010</v>
      </c>
      <c r="B171" s="193" t="s">
        <v>2434</v>
      </c>
      <c r="C171" s="75" t="s">
        <v>1976</v>
      </c>
      <c r="D171" s="13" t="s">
        <v>1977</v>
      </c>
      <c r="E171" s="145" t="s">
        <v>1978</v>
      </c>
      <c r="F171" s="134" t="s">
        <v>1979</v>
      </c>
      <c r="G171" s="133" t="s">
        <v>1980</v>
      </c>
      <c r="H171" s="146" t="s">
        <v>6</v>
      </c>
    </row>
    <row r="172" spans="1:8" s="114" customFormat="1" ht="48" customHeight="1" x14ac:dyDescent="0.15">
      <c r="A172" s="194">
        <v>2010</v>
      </c>
      <c r="B172" s="193" t="s">
        <v>2434</v>
      </c>
      <c r="C172" s="75" t="s">
        <v>1981</v>
      </c>
      <c r="D172" s="13" t="s">
        <v>1982</v>
      </c>
      <c r="E172" s="145" t="s">
        <v>1983</v>
      </c>
      <c r="F172" s="134" t="s">
        <v>1984</v>
      </c>
      <c r="G172" s="133" t="s">
        <v>1985</v>
      </c>
      <c r="H172" s="146" t="s">
        <v>6</v>
      </c>
    </row>
    <row r="173" spans="1:8" s="114" customFormat="1" ht="48" customHeight="1" x14ac:dyDescent="0.15">
      <c r="A173" s="194">
        <v>2010</v>
      </c>
      <c r="B173" s="193" t="s">
        <v>2434</v>
      </c>
      <c r="C173" s="75" t="s">
        <v>1986</v>
      </c>
      <c r="D173" s="13" t="s">
        <v>1987</v>
      </c>
      <c r="E173" s="145" t="s">
        <v>1988</v>
      </c>
      <c r="F173" s="134" t="s">
        <v>1989</v>
      </c>
      <c r="G173" s="133" t="s">
        <v>1990</v>
      </c>
      <c r="H173" s="146" t="s">
        <v>6</v>
      </c>
    </row>
    <row r="174" spans="1:8" s="114" customFormat="1" ht="48" customHeight="1" x14ac:dyDescent="0.15">
      <c r="A174" s="194">
        <v>2010</v>
      </c>
      <c r="B174" s="193" t="s">
        <v>2434</v>
      </c>
      <c r="C174" s="75" t="s">
        <v>1991</v>
      </c>
      <c r="D174" s="13" t="s">
        <v>1992</v>
      </c>
      <c r="E174" s="145" t="s">
        <v>1993</v>
      </c>
      <c r="F174" s="134" t="s">
        <v>1994</v>
      </c>
      <c r="G174" s="134" t="s">
        <v>1994</v>
      </c>
      <c r="H174" s="146" t="s">
        <v>6</v>
      </c>
    </row>
    <row r="175" spans="1:8" s="114" customFormat="1" ht="48" customHeight="1" x14ac:dyDescent="0.15">
      <c r="A175" s="194">
        <v>2010</v>
      </c>
      <c r="B175" s="193" t="s">
        <v>2434</v>
      </c>
      <c r="C175" s="75" t="s">
        <v>1995</v>
      </c>
      <c r="D175" s="13" t="s">
        <v>1996</v>
      </c>
      <c r="E175" s="145" t="s">
        <v>1997</v>
      </c>
      <c r="F175" s="134" t="s">
        <v>1998</v>
      </c>
      <c r="G175" s="133" t="s">
        <v>1999</v>
      </c>
      <c r="H175" s="146" t="s">
        <v>8</v>
      </c>
    </row>
    <row r="176" spans="1:8" s="114" customFormat="1" ht="48" customHeight="1" x14ac:dyDescent="0.15">
      <c r="A176" s="194">
        <v>2010</v>
      </c>
      <c r="B176" s="193" t="s">
        <v>2434</v>
      </c>
      <c r="C176" s="75" t="s">
        <v>2000</v>
      </c>
      <c r="D176" s="13" t="s">
        <v>2001</v>
      </c>
      <c r="E176" s="145" t="s">
        <v>2002</v>
      </c>
      <c r="F176" s="134" t="s">
        <v>2003</v>
      </c>
      <c r="G176" s="133" t="s">
        <v>2004</v>
      </c>
      <c r="H176" s="146" t="s">
        <v>8</v>
      </c>
    </row>
    <row r="177" spans="1:8" s="114" customFormat="1" ht="48" customHeight="1" x14ac:dyDescent="0.15">
      <c r="A177" s="194">
        <v>2010</v>
      </c>
      <c r="B177" s="193" t="s">
        <v>2434</v>
      </c>
      <c r="C177" s="75" t="s">
        <v>2005</v>
      </c>
      <c r="D177" s="13" t="s">
        <v>2006</v>
      </c>
      <c r="E177" s="145" t="s">
        <v>2007</v>
      </c>
      <c r="F177" s="134" t="s">
        <v>2008</v>
      </c>
      <c r="G177" s="133" t="s">
        <v>2009</v>
      </c>
      <c r="H177" s="146" t="s">
        <v>8</v>
      </c>
    </row>
    <row r="178" spans="1:8" s="114" customFormat="1" ht="48" customHeight="1" x14ac:dyDescent="0.15">
      <c r="A178" s="194">
        <v>2010</v>
      </c>
      <c r="B178" s="193" t="s">
        <v>2434</v>
      </c>
      <c r="C178" s="75" t="s">
        <v>2010</v>
      </c>
      <c r="D178" s="13" t="s">
        <v>2011</v>
      </c>
      <c r="E178" s="145" t="s">
        <v>2012</v>
      </c>
      <c r="F178" s="134" t="s">
        <v>2013</v>
      </c>
      <c r="G178" s="133" t="s">
        <v>2014</v>
      </c>
      <c r="H178" s="146" t="s">
        <v>3</v>
      </c>
    </row>
    <row r="179" spans="1:8" s="114" customFormat="1" ht="48" customHeight="1" x14ac:dyDescent="0.15">
      <c r="A179" s="194">
        <v>2010</v>
      </c>
      <c r="B179" s="193" t="s">
        <v>2434</v>
      </c>
      <c r="C179" s="75" t="s">
        <v>2015</v>
      </c>
      <c r="D179" s="13" t="s">
        <v>2016</v>
      </c>
      <c r="E179" s="145" t="s">
        <v>2017</v>
      </c>
      <c r="F179" s="134" t="s">
        <v>2018</v>
      </c>
      <c r="G179" s="133" t="s">
        <v>2019</v>
      </c>
      <c r="H179" s="146" t="s">
        <v>3</v>
      </c>
    </row>
    <row r="180" spans="1:8" s="114" customFormat="1" ht="48" customHeight="1" x14ac:dyDescent="0.15">
      <c r="A180" s="194">
        <v>2010</v>
      </c>
      <c r="B180" s="193" t="s">
        <v>2434</v>
      </c>
      <c r="C180" s="75" t="s">
        <v>2020</v>
      </c>
      <c r="D180" s="13" t="s">
        <v>2021</v>
      </c>
      <c r="E180" s="145" t="s">
        <v>2022</v>
      </c>
      <c r="F180" s="134" t="s">
        <v>2023</v>
      </c>
      <c r="G180" s="133" t="s">
        <v>2024</v>
      </c>
      <c r="H180" s="146" t="s">
        <v>11</v>
      </c>
    </row>
    <row r="181" spans="1:8" s="114" customFormat="1" ht="48" customHeight="1" x14ac:dyDescent="0.15">
      <c r="A181" s="194">
        <v>2010</v>
      </c>
      <c r="B181" s="193" t="s">
        <v>2434</v>
      </c>
      <c r="C181" s="75" t="s">
        <v>2025</v>
      </c>
      <c r="D181" s="13" t="s">
        <v>2026</v>
      </c>
      <c r="E181" s="145" t="s">
        <v>2027</v>
      </c>
      <c r="F181" s="134" t="s">
        <v>2028</v>
      </c>
      <c r="G181" s="133" t="s">
        <v>2131</v>
      </c>
      <c r="H181" s="146" t="s">
        <v>4</v>
      </c>
    </row>
    <row r="182" spans="1:8" s="114" customFormat="1" ht="48" customHeight="1" x14ac:dyDescent="0.15">
      <c r="A182" s="194">
        <v>2010</v>
      </c>
      <c r="B182" s="193" t="s">
        <v>2434</v>
      </c>
      <c r="C182" s="75" t="s">
        <v>2029</v>
      </c>
      <c r="D182" s="13" t="s">
        <v>2030</v>
      </c>
      <c r="E182" s="145" t="s">
        <v>2031</v>
      </c>
      <c r="F182" s="134" t="s">
        <v>2032</v>
      </c>
      <c r="G182" s="133" t="s">
        <v>2033</v>
      </c>
      <c r="H182" s="146" t="s">
        <v>4</v>
      </c>
    </row>
    <row r="183" spans="1:8" s="114" customFormat="1" ht="48" customHeight="1" thickBot="1" x14ac:dyDescent="0.2">
      <c r="A183" s="195">
        <v>2010</v>
      </c>
      <c r="B183" s="26" t="s">
        <v>2435</v>
      </c>
      <c r="C183" s="76" t="s">
        <v>2034</v>
      </c>
      <c r="D183" s="18" t="s">
        <v>2035</v>
      </c>
      <c r="E183" s="148" t="s">
        <v>2036</v>
      </c>
      <c r="F183" s="137" t="s">
        <v>2037</v>
      </c>
      <c r="G183" s="136" t="s">
        <v>2038</v>
      </c>
      <c r="H183" s="149" t="s">
        <v>10</v>
      </c>
    </row>
    <row r="184" spans="1:8" s="114" customFormat="1" ht="48" customHeight="1" x14ac:dyDescent="0.15">
      <c r="A184" s="192">
        <v>2010</v>
      </c>
      <c r="B184" s="193" t="s">
        <v>2437</v>
      </c>
      <c r="C184" s="139" t="s">
        <v>2039</v>
      </c>
      <c r="D184" s="140" t="s">
        <v>2040</v>
      </c>
      <c r="E184" s="133" t="s">
        <v>2041</v>
      </c>
      <c r="F184" s="133" t="s">
        <v>2042</v>
      </c>
      <c r="G184" s="133" t="s">
        <v>2043</v>
      </c>
      <c r="H184" s="135" t="s">
        <v>7</v>
      </c>
    </row>
    <row r="185" spans="1:8" s="114" customFormat="1" ht="48" customHeight="1" x14ac:dyDescent="0.15">
      <c r="A185" s="194">
        <v>2010</v>
      </c>
      <c r="B185" s="193" t="s">
        <v>2437</v>
      </c>
      <c r="C185" s="75" t="s">
        <v>2044</v>
      </c>
      <c r="D185" s="13" t="s">
        <v>2045</v>
      </c>
      <c r="E185" s="145" t="s">
        <v>2046</v>
      </c>
      <c r="F185" s="133" t="s">
        <v>2047</v>
      </c>
      <c r="G185" s="133" t="s">
        <v>2048</v>
      </c>
      <c r="H185" s="135" t="s">
        <v>7</v>
      </c>
    </row>
    <row r="186" spans="1:8" s="114" customFormat="1" ht="48" customHeight="1" x14ac:dyDescent="0.15">
      <c r="A186" s="194">
        <v>2010</v>
      </c>
      <c r="B186" s="193" t="s">
        <v>2436</v>
      </c>
      <c r="C186" s="75" t="s">
        <v>2049</v>
      </c>
      <c r="D186" s="13" t="s">
        <v>2050</v>
      </c>
      <c r="E186" s="145" t="s">
        <v>2051</v>
      </c>
      <c r="F186" s="133" t="s">
        <v>2052</v>
      </c>
      <c r="G186" s="133" t="s">
        <v>2053</v>
      </c>
      <c r="H186" s="135" t="s">
        <v>7</v>
      </c>
    </row>
    <row r="187" spans="1:8" s="114" customFormat="1" ht="48" customHeight="1" x14ac:dyDescent="0.15">
      <c r="A187" s="194">
        <v>2010</v>
      </c>
      <c r="B187" s="193" t="s">
        <v>2436</v>
      </c>
      <c r="C187" s="75" t="s">
        <v>2054</v>
      </c>
      <c r="D187" s="13" t="s">
        <v>2055</v>
      </c>
      <c r="E187" s="157" t="s">
        <v>2056</v>
      </c>
      <c r="F187" s="156" t="s">
        <v>2057</v>
      </c>
      <c r="G187" s="156" t="s">
        <v>2058</v>
      </c>
      <c r="H187" s="142" t="s">
        <v>7</v>
      </c>
    </row>
    <row r="188" spans="1:8" s="114" customFormat="1" ht="48" customHeight="1" x14ac:dyDescent="0.15">
      <c r="A188" s="194">
        <v>2010</v>
      </c>
      <c r="B188" s="193" t="s">
        <v>2436</v>
      </c>
      <c r="C188" s="75" t="s">
        <v>2059</v>
      </c>
      <c r="D188" s="13" t="s">
        <v>2060</v>
      </c>
      <c r="E188" s="145" t="s">
        <v>2061</v>
      </c>
      <c r="F188" s="133" t="s">
        <v>2062</v>
      </c>
      <c r="G188" s="133" t="s">
        <v>2063</v>
      </c>
      <c r="H188" s="135" t="s">
        <v>6</v>
      </c>
    </row>
    <row r="189" spans="1:8" s="114" customFormat="1" ht="48" customHeight="1" x14ac:dyDescent="0.15">
      <c r="A189" s="194">
        <v>2010</v>
      </c>
      <c r="B189" s="193" t="s">
        <v>2436</v>
      </c>
      <c r="C189" s="75" t="s">
        <v>2064</v>
      </c>
      <c r="D189" s="13" t="s">
        <v>2065</v>
      </c>
      <c r="E189" s="145" t="s">
        <v>2066</v>
      </c>
      <c r="F189" s="133" t="s">
        <v>2067</v>
      </c>
      <c r="G189" s="133" t="s">
        <v>2068</v>
      </c>
      <c r="H189" s="135" t="s">
        <v>6</v>
      </c>
    </row>
    <row r="190" spans="1:8" s="114" customFormat="1" ht="48" customHeight="1" x14ac:dyDescent="0.15">
      <c r="A190" s="194">
        <v>2010</v>
      </c>
      <c r="B190" s="193" t="s">
        <v>2436</v>
      </c>
      <c r="C190" s="75" t="s">
        <v>2069</v>
      </c>
      <c r="D190" s="13" t="s">
        <v>2070</v>
      </c>
      <c r="E190" s="145" t="s">
        <v>2071</v>
      </c>
      <c r="F190" s="133" t="s">
        <v>2072</v>
      </c>
      <c r="G190" s="133" t="s">
        <v>2073</v>
      </c>
      <c r="H190" s="135" t="s">
        <v>8</v>
      </c>
    </row>
    <row r="191" spans="1:8" s="114" customFormat="1" ht="48" customHeight="1" x14ac:dyDescent="0.15">
      <c r="A191" s="194">
        <v>2010</v>
      </c>
      <c r="B191" s="193" t="s">
        <v>2436</v>
      </c>
      <c r="C191" s="75" t="s">
        <v>2074</v>
      </c>
      <c r="D191" s="13" t="s">
        <v>2075</v>
      </c>
      <c r="E191" s="145" t="s">
        <v>2076</v>
      </c>
      <c r="F191" s="133" t="s">
        <v>2077</v>
      </c>
      <c r="G191" s="133" t="s">
        <v>2078</v>
      </c>
      <c r="H191" s="135" t="s">
        <v>8</v>
      </c>
    </row>
    <row r="192" spans="1:8" s="114" customFormat="1" ht="48" customHeight="1" x14ac:dyDescent="0.15">
      <c r="A192" s="194">
        <v>2010</v>
      </c>
      <c r="B192" s="193" t="s">
        <v>2436</v>
      </c>
      <c r="C192" s="75" t="s">
        <v>2079</v>
      </c>
      <c r="D192" s="13" t="s">
        <v>2080</v>
      </c>
      <c r="E192" s="145" t="s">
        <v>2081</v>
      </c>
      <c r="F192" s="133" t="s">
        <v>2082</v>
      </c>
      <c r="G192" s="133" t="s">
        <v>2083</v>
      </c>
      <c r="H192" s="135" t="s">
        <v>8</v>
      </c>
    </row>
    <row r="193" spans="1:8" s="114" customFormat="1" ht="48" customHeight="1" x14ac:dyDescent="0.15">
      <c r="A193" s="194">
        <v>2010</v>
      </c>
      <c r="B193" s="193" t="s">
        <v>2436</v>
      </c>
      <c r="C193" s="75" t="s">
        <v>2084</v>
      </c>
      <c r="D193" s="13" t="s">
        <v>2085</v>
      </c>
      <c r="E193" s="145" t="s">
        <v>2086</v>
      </c>
      <c r="F193" s="133" t="s">
        <v>2087</v>
      </c>
      <c r="G193" s="133" t="s">
        <v>2088</v>
      </c>
      <c r="H193" s="135" t="s">
        <v>3</v>
      </c>
    </row>
    <row r="194" spans="1:8" s="114" customFormat="1" ht="48" customHeight="1" x14ac:dyDescent="0.15">
      <c r="A194" s="194">
        <v>2010</v>
      </c>
      <c r="B194" s="193" t="s">
        <v>2436</v>
      </c>
      <c r="C194" s="75" t="s">
        <v>2089</v>
      </c>
      <c r="D194" s="13" t="s">
        <v>2090</v>
      </c>
      <c r="E194" s="145" t="s">
        <v>2091</v>
      </c>
      <c r="F194" s="133" t="s">
        <v>2092</v>
      </c>
      <c r="G194" s="133" t="s">
        <v>2093</v>
      </c>
      <c r="H194" s="135" t="s">
        <v>3</v>
      </c>
    </row>
    <row r="195" spans="1:8" s="114" customFormat="1" ht="48" customHeight="1" x14ac:dyDescent="0.15">
      <c r="A195" s="194">
        <v>2010</v>
      </c>
      <c r="B195" s="193" t="s">
        <v>2436</v>
      </c>
      <c r="C195" s="75" t="s">
        <v>2094</v>
      </c>
      <c r="D195" s="13" t="s">
        <v>2085</v>
      </c>
      <c r="E195" s="158" t="s">
        <v>2095</v>
      </c>
      <c r="F195" s="159" t="s">
        <v>2096</v>
      </c>
      <c r="G195" s="159" t="s">
        <v>2097</v>
      </c>
      <c r="H195" s="152" t="s">
        <v>3</v>
      </c>
    </row>
    <row r="196" spans="1:8" s="114" customFormat="1" ht="48" customHeight="1" x14ac:dyDescent="0.15">
      <c r="A196" s="194">
        <v>2010</v>
      </c>
      <c r="B196" s="193" t="s">
        <v>2436</v>
      </c>
      <c r="C196" s="75" t="s">
        <v>2098</v>
      </c>
      <c r="D196" s="13" t="s">
        <v>2099</v>
      </c>
      <c r="E196" s="160" t="s">
        <v>2100</v>
      </c>
      <c r="F196" s="14" t="s">
        <v>2101</v>
      </c>
      <c r="G196" s="14" t="s">
        <v>2102</v>
      </c>
      <c r="H196" s="120" t="s">
        <v>11</v>
      </c>
    </row>
    <row r="197" spans="1:8" s="114" customFormat="1" ht="48" customHeight="1" x14ac:dyDescent="0.15">
      <c r="A197" s="194">
        <v>2010</v>
      </c>
      <c r="B197" s="193" t="s">
        <v>2436</v>
      </c>
      <c r="C197" s="75" t="s">
        <v>2103</v>
      </c>
      <c r="D197" s="13" t="s">
        <v>2104</v>
      </c>
      <c r="E197" s="160" t="s">
        <v>2105</v>
      </c>
      <c r="F197" s="14" t="s">
        <v>2106</v>
      </c>
      <c r="G197" s="14" t="s">
        <v>2107</v>
      </c>
      <c r="H197" s="120" t="s">
        <v>4</v>
      </c>
    </row>
    <row r="198" spans="1:8" s="114" customFormat="1" ht="48" customHeight="1" x14ac:dyDescent="0.15">
      <c r="A198" s="194">
        <v>2010</v>
      </c>
      <c r="B198" s="193" t="s">
        <v>2436</v>
      </c>
      <c r="C198" s="75" t="s">
        <v>2108</v>
      </c>
      <c r="D198" s="13" t="s">
        <v>2109</v>
      </c>
      <c r="E198" s="133" t="s">
        <v>2110</v>
      </c>
      <c r="F198" s="133" t="s">
        <v>2111</v>
      </c>
      <c r="G198" s="133" t="s">
        <v>2112</v>
      </c>
      <c r="H198" s="135" t="s">
        <v>4</v>
      </c>
    </row>
    <row r="199" spans="1:8" s="114" customFormat="1" ht="48" customHeight="1" x14ac:dyDescent="0.15">
      <c r="A199" s="194">
        <v>2010</v>
      </c>
      <c r="B199" s="193" t="s">
        <v>2436</v>
      </c>
      <c r="C199" s="75" t="s">
        <v>2113</v>
      </c>
      <c r="D199" s="13" t="s">
        <v>2114</v>
      </c>
      <c r="E199" s="145" t="s">
        <v>2115</v>
      </c>
      <c r="F199" s="133" t="s">
        <v>2116</v>
      </c>
      <c r="G199" s="133" t="s">
        <v>2117</v>
      </c>
      <c r="H199" s="135" t="s">
        <v>10</v>
      </c>
    </row>
    <row r="200" spans="1:8" s="114" customFormat="1" ht="48" customHeight="1" x14ac:dyDescent="0.15">
      <c r="A200" s="194">
        <v>2010</v>
      </c>
      <c r="B200" s="193" t="s">
        <v>2436</v>
      </c>
      <c r="C200" s="75" t="s">
        <v>2118</v>
      </c>
      <c r="D200" s="13" t="s">
        <v>2119</v>
      </c>
      <c r="E200" s="145" t="s">
        <v>2120</v>
      </c>
      <c r="F200" s="161" t="s">
        <v>2121</v>
      </c>
      <c r="G200" s="133" t="s">
        <v>2122</v>
      </c>
      <c r="H200" s="135" t="s">
        <v>9</v>
      </c>
    </row>
    <row r="201" spans="1:8" s="114" customFormat="1" ht="48" customHeight="1" thickBot="1" x14ac:dyDescent="0.2">
      <c r="A201" s="195">
        <v>2010</v>
      </c>
      <c r="B201" s="26" t="s">
        <v>2436</v>
      </c>
      <c r="C201" s="76" t="s">
        <v>2123</v>
      </c>
      <c r="D201" s="18" t="s">
        <v>2124</v>
      </c>
      <c r="E201" s="162" t="s">
        <v>2125</v>
      </c>
      <c r="F201" s="163" t="s">
        <v>2126</v>
      </c>
      <c r="G201" s="163" t="s">
        <v>2127</v>
      </c>
      <c r="H201" s="164" t="s">
        <v>9</v>
      </c>
    </row>
    <row r="202" spans="1:8" s="114" customFormat="1" ht="48" customHeight="1" x14ac:dyDescent="0.15">
      <c r="A202" s="196">
        <v>2011</v>
      </c>
      <c r="B202" s="193" t="s">
        <v>993</v>
      </c>
      <c r="C202" s="165" t="s">
        <v>2132</v>
      </c>
      <c r="D202" s="8" t="s">
        <v>2133</v>
      </c>
      <c r="E202" s="9" t="s">
        <v>2134</v>
      </c>
      <c r="F202" s="9" t="s">
        <v>2135</v>
      </c>
      <c r="G202" s="10" t="s">
        <v>2136</v>
      </c>
      <c r="H202" s="166" t="s">
        <v>7</v>
      </c>
    </row>
    <row r="203" spans="1:8" s="114" customFormat="1" ht="48" customHeight="1" x14ac:dyDescent="0.15">
      <c r="A203" s="194">
        <v>2011</v>
      </c>
      <c r="B203" s="24" t="s">
        <v>993</v>
      </c>
      <c r="C203" s="151" t="s">
        <v>2137</v>
      </c>
      <c r="D203" s="13" t="s">
        <v>2138</v>
      </c>
      <c r="E203" s="14" t="s">
        <v>2139</v>
      </c>
      <c r="F203" s="14" t="s">
        <v>2140</v>
      </c>
      <c r="G203" s="15" t="s">
        <v>2141</v>
      </c>
      <c r="H203" s="120" t="s">
        <v>7</v>
      </c>
    </row>
    <row r="204" spans="1:8" s="114" customFormat="1" ht="48" customHeight="1" x14ac:dyDescent="0.15">
      <c r="A204" s="194">
        <v>2011</v>
      </c>
      <c r="B204" s="24" t="s">
        <v>993</v>
      </c>
      <c r="C204" s="75" t="s">
        <v>2142</v>
      </c>
      <c r="D204" s="13" t="s">
        <v>2143</v>
      </c>
      <c r="E204" s="14" t="s">
        <v>2144</v>
      </c>
      <c r="F204" s="14" t="s">
        <v>2145</v>
      </c>
      <c r="G204" s="15" t="s">
        <v>2146</v>
      </c>
      <c r="H204" s="120" t="s">
        <v>7</v>
      </c>
    </row>
    <row r="205" spans="1:8" s="114" customFormat="1" ht="48" customHeight="1" x14ac:dyDescent="0.15">
      <c r="A205" s="194">
        <v>2011</v>
      </c>
      <c r="B205" s="24" t="s">
        <v>993</v>
      </c>
      <c r="C205" s="75" t="s">
        <v>2147</v>
      </c>
      <c r="D205" s="13" t="s">
        <v>2148</v>
      </c>
      <c r="E205" s="14" t="s">
        <v>2149</v>
      </c>
      <c r="F205" s="14" t="s">
        <v>2150</v>
      </c>
      <c r="G205" s="15" t="s">
        <v>2151</v>
      </c>
      <c r="H205" s="120" t="s">
        <v>7</v>
      </c>
    </row>
    <row r="206" spans="1:8" s="114" customFormat="1" ht="48" customHeight="1" x14ac:dyDescent="0.15">
      <c r="A206" s="194">
        <v>2011</v>
      </c>
      <c r="B206" s="24" t="s">
        <v>993</v>
      </c>
      <c r="C206" s="75" t="s">
        <v>2152</v>
      </c>
      <c r="D206" s="13" t="s">
        <v>2153</v>
      </c>
      <c r="E206" s="14" t="s">
        <v>2154</v>
      </c>
      <c r="F206" s="14" t="s">
        <v>2155</v>
      </c>
      <c r="G206" s="15" t="s">
        <v>2156</v>
      </c>
      <c r="H206" s="120" t="s">
        <v>5</v>
      </c>
    </row>
    <row r="207" spans="1:8" s="114" customFormat="1" ht="48" customHeight="1" x14ac:dyDescent="0.15">
      <c r="A207" s="194">
        <v>2011</v>
      </c>
      <c r="B207" s="24" t="s">
        <v>993</v>
      </c>
      <c r="C207" s="75" t="s">
        <v>2157</v>
      </c>
      <c r="D207" s="13" t="s">
        <v>2158</v>
      </c>
      <c r="E207" s="15" t="s">
        <v>2159</v>
      </c>
      <c r="F207" s="15" t="s">
        <v>2160</v>
      </c>
      <c r="G207" s="15" t="s">
        <v>2161</v>
      </c>
      <c r="H207" s="120" t="s">
        <v>12</v>
      </c>
    </row>
    <row r="208" spans="1:8" s="114" customFormat="1" ht="48" customHeight="1" x14ac:dyDescent="0.15">
      <c r="A208" s="194">
        <v>2011</v>
      </c>
      <c r="B208" s="24" t="s">
        <v>993</v>
      </c>
      <c r="C208" s="75" t="s">
        <v>2162</v>
      </c>
      <c r="D208" s="13" t="s">
        <v>2163</v>
      </c>
      <c r="E208" s="14" t="s">
        <v>2164</v>
      </c>
      <c r="F208" s="14" t="s">
        <v>2165</v>
      </c>
      <c r="G208" s="15" t="s">
        <v>2166</v>
      </c>
      <c r="H208" s="120" t="s">
        <v>6</v>
      </c>
    </row>
    <row r="209" spans="1:8" s="114" customFormat="1" ht="48" customHeight="1" x14ac:dyDescent="0.15">
      <c r="A209" s="194">
        <v>2011</v>
      </c>
      <c r="B209" s="24" t="s">
        <v>993</v>
      </c>
      <c r="C209" s="75" t="s">
        <v>2167</v>
      </c>
      <c r="D209" s="13" t="s">
        <v>2168</v>
      </c>
      <c r="E209" s="14" t="s">
        <v>2169</v>
      </c>
      <c r="F209" s="14" t="s">
        <v>2170</v>
      </c>
      <c r="G209" s="15" t="s">
        <v>2171</v>
      </c>
      <c r="H209" s="120" t="s">
        <v>6</v>
      </c>
    </row>
    <row r="210" spans="1:8" s="114" customFormat="1" ht="48" customHeight="1" x14ac:dyDescent="0.15">
      <c r="A210" s="194">
        <v>2011</v>
      </c>
      <c r="B210" s="24" t="s">
        <v>993</v>
      </c>
      <c r="C210" s="75" t="s">
        <v>2172</v>
      </c>
      <c r="D210" s="13" t="s">
        <v>2173</v>
      </c>
      <c r="E210" s="14" t="s">
        <v>2174</v>
      </c>
      <c r="F210" s="14" t="s">
        <v>2175</v>
      </c>
      <c r="G210" s="15" t="s">
        <v>2176</v>
      </c>
      <c r="H210" s="120" t="s">
        <v>6</v>
      </c>
    </row>
    <row r="211" spans="1:8" s="114" customFormat="1" ht="48" customHeight="1" x14ac:dyDescent="0.15">
      <c r="A211" s="194">
        <v>2011</v>
      </c>
      <c r="B211" s="24" t="s">
        <v>993</v>
      </c>
      <c r="C211" s="75" t="s">
        <v>2177</v>
      </c>
      <c r="D211" s="13" t="s">
        <v>2178</v>
      </c>
      <c r="E211" s="14" t="s">
        <v>2179</v>
      </c>
      <c r="F211" s="14" t="s">
        <v>2180</v>
      </c>
      <c r="G211" s="15" t="s">
        <v>2181</v>
      </c>
      <c r="H211" s="120" t="s">
        <v>6</v>
      </c>
    </row>
    <row r="212" spans="1:8" s="114" customFormat="1" ht="48" customHeight="1" x14ac:dyDescent="0.15">
      <c r="A212" s="194">
        <v>2011</v>
      </c>
      <c r="B212" s="24" t="s">
        <v>993</v>
      </c>
      <c r="C212" s="75" t="s">
        <v>2182</v>
      </c>
      <c r="D212" s="15" t="s">
        <v>2183</v>
      </c>
      <c r="E212" s="14" t="s">
        <v>2184</v>
      </c>
      <c r="F212" s="14" t="s">
        <v>2185</v>
      </c>
      <c r="G212" s="15" t="s">
        <v>2186</v>
      </c>
      <c r="H212" s="120" t="s">
        <v>3</v>
      </c>
    </row>
    <row r="213" spans="1:8" s="114" customFormat="1" ht="48" customHeight="1" x14ac:dyDescent="0.15">
      <c r="A213" s="194">
        <v>2011</v>
      </c>
      <c r="B213" s="24" t="s">
        <v>993</v>
      </c>
      <c r="C213" s="75" t="s">
        <v>2187</v>
      </c>
      <c r="D213" s="13" t="s">
        <v>2188</v>
      </c>
      <c r="E213" s="14" t="s">
        <v>2189</v>
      </c>
      <c r="F213" s="14" t="s">
        <v>2190</v>
      </c>
      <c r="G213" s="15" t="s">
        <v>2191</v>
      </c>
      <c r="H213" s="120" t="s">
        <v>1</v>
      </c>
    </row>
    <row r="214" spans="1:8" s="114" customFormat="1" ht="48" customHeight="1" x14ac:dyDescent="0.15">
      <c r="A214" s="194">
        <v>2011</v>
      </c>
      <c r="B214" s="24" t="s">
        <v>993</v>
      </c>
      <c r="C214" s="75" t="s">
        <v>2192</v>
      </c>
      <c r="D214" s="13" t="s">
        <v>2193</v>
      </c>
      <c r="E214" s="15" t="s">
        <v>2194</v>
      </c>
      <c r="F214" s="15" t="s">
        <v>2195</v>
      </c>
      <c r="G214" s="15" t="s">
        <v>2196</v>
      </c>
      <c r="H214" s="120" t="s">
        <v>4</v>
      </c>
    </row>
    <row r="215" spans="1:8" s="114" customFormat="1" ht="48" customHeight="1" x14ac:dyDescent="0.15">
      <c r="A215" s="194">
        <v>2011</v>
      </c>
      <c r="B215" s="24" t="s">
        <v>993</v>
      </c>
      <c r="C215" s="75" t="s">
        <v>2197</v>
      </c>
      <c r="D215" s="13" t="s">
        <v>2198</v>
      </c>
      <c r="E215" s="14" t="s">
        <v>2199</v>
      </c>
      <c r="F215" s="14" t="s">
        <v>2200</v>
      </c>
      <c r="G215" s="15" t="s">
        <v>2201</v>
      </c>
      <c r="H215" s="120" t="s">
        <v>4</v>
      </c>
    </row>
    <row r="216" spans="1:8" s="114" customFormat="1" ht="48" customHeight="1" x14ac:dyDescent="0.15">
      <c r="A216" s="194">
        <v>2011</v>
      </c>
      <c r="B216" s="24" t="s">
        <v>993</v>
      </c>
      <c r="C216" s="75" t="s">
        <v>2202</v>
      </c>
      <c r="D216" s="13" t="s">
        <v>2203</v>
      </c>
      <c r="E216" s="15" t="s">
        <v>2204</v>
      </c>
      <c r="F216" s="15" t="s">
        <v>2205</v>
      </c>
      <c r="G216" s="15" t="s">
        <v>2206</v>
      </c>
      <c r="H216" s="120" t="s">
        <v>4</v>
      </c>
    </row>
    <row r="217" spans="1:8" s="114" customFormat="1" ht="48" customHeight="1" x14ac:dyDescent="0.15">
      <c r="A217" s="194">
        <v>2011</v>
      </c>
      <c r="B217" s="24" t="s">
        <v>993</v>
      </c>
      <c r="C217" s="75" t="s">
        <v>2207</v>
      </c>
      <c r="D217" s="13" t="s">
        <v>2208</v>
      </c>
      <c r="E217" s="14" t="s">
        <v>2209</v>
      </c>
      <c r="F217" s="14" t="s">
        <v>2210</v>
      </c>
      <c r="G217" s="15" t="s">
        <v>2211</v>
      </c>
      <c r="H217" s="120" t="s">
        <v>10</v>
      </c>
    </row>
    <row r="218" spans="1:8" s="114" customFormat="1" ht="48" customHeight="1" x14ac:dyDescent="0.15">
      <c r="A218" s="194">
        <v>2011</v>
      </c>
      <c r="B218" s="24" t="s">
        <v>993</v>
      </c>
      <c r="C218" s="75" t="s">
        <v>2212</v>
      </c>
      <c r="D218" s="13" t="s">
        <v>2213</v>
      </c>
      <c r="E218" s="14" t="s">
        <v>2214</v>
      </c>
      <c r="F218" s="14" t="s">
        <v>2215</v>
      </c>
      <c r="G218" s="15" t="s">
        <v>2216</v>
      </c>
      <c r="H218" s="120" t="s">
        <v>10</v>
      </c>
    </row>
    <row r="219" spans="1:8" s="114" customFormat="1" ht="48" customHeight="1" thickBot="1" x14ac:dyDescent="0.2">
      <c r="A219" s="195">
        <v>2011</v>
      </c>
      <c r="B219" s="26" t="s">
        <v>993</v>
      </c>
      <c r="C219" s="76" t="s">
        <v>2217</v>
      </c>
      <c r="D219" s="18" t="s">
        <v>2218</v>
      </c>
      <c r="E219" s="19" t="s">
        <v>2219</v>
      </c>
      <c r="F219" s="19" t="s">
        <v>2220</v>
      </c>
      <c r="G219" s="20" t="s">
        <v>2221</v>
      </c>
      <c r="H219" s="125" t="s">
        <v>10</v>
      </c>
    </row>
    <row r="220" spans="1:8" s="114" customFormat="1" ht="48" customHeight="1" x14ac:dyDescent="0.15">
      <c r="A220" s="196">
        <v>2011</v>
      </c>
      <c r="B220" s="22" t="s">
        <v>994</v>
      </c>
      <c r="C220" s="74" t="s">
        <v>2222</v>
      </c>
      <c r="D220" s="8" t="s">
        <v>2223</v>
      </c>
      <c r="E220" s="167" t="s">
        <v>2224</v>
      </c>
      <c r="F220" s="168" t="s">
        <v>2225</v>
      </c>
      <c r="G220" s="167" t="s">
        <v>2226</v>
      </c>
      <c r="H220" s="169" t="s">
        <v>7</v>
      </c>
    </row>
    <row r="221" spans="1:8" s="114" customFormat="1" ht="48" customHeight="1" x14ac:dyDescent="0.15">
      <c r="A221" s="194">
        <v>2011</v>
      </c>
      <c r="B221" s="24" t="s">
        <v>994</v>
      </c>
      <c r="C221" s="75" t="s">
        <v>2227</v>
      </c>
      <c r="D221" s="13" t="s">
        <v>2228</v>
      </c>
      <c r="E221" s="14" t="s">
        <v>2229</v>
      </c>
      <c r="F221" s="14" t="s">
        <v>2230</v>
      </c>
      <c r="G221" s="15" t="s">
        <v>2231</v>
      </c>
      <c r="H221" s="120" t="s">
        <v>7</v>
      </c>
    </row>
    <row r="222" spans="1:8" s="114" customFormat="1" ht="48" customHeight="1" x14ac:dyDescent="0.15">
      <c r="A222" s="194">
        <v>2011</v>
      </c>
      <c r="B222" s="24" t="s">
        <v>994</v>
      </c>
      <c r="C222" s="75" t="s">
        <v>2232</v>
      </c>
      <c r="D222" s="13" t="s">
        <v>2233</v>
      </c>
      <c r="E222" s="15" t="s">
        <v>2234</v>
      </c>
      <c r="F222" s="15" t="s">
        <v>2235</v>
      </c>
      <c r="G222" s="15" t="s">
        <v>2236</v>
      </c>
      <c r="H222" s="120" t="s">
        <v>7</v>
      </c>
    </row>
    <row r="223" spans="1:8" s="114" customFormat="1" ht="48" customHeight="1" x14ac:dyDescent="0.15">
      <c r="A223" s="194">
        <v>2011</v>
      </c>
      <c r="B223" s="24" t="s">
        <v>994</v>
      </c>
      <c r="C223" s="75" t="s">
        <v>2237</v>
      </c>
      <c r="D223" s="13" t="s">
        <v>2238</v>
      </c>
      <c r="E223" s="14" t="s">
        <v>2239</v>
      </c>
      <c r="F223" s="14" t="s">
        <v>2240</v>
      </c>
      <c r="G223" s="15" t="s">
        <v>2241</v>
      </c>
      <c r="H223" s="120" t="s">
        <v>5</v>
      </c>
    </row>
    <row r="224" spans="1:8" s="114" customFormat="1" ht="48" customHeight="1" x14ac:dyDescent="0.15">
      <c r="A224" s="194">
        <v>2011</v>
      </c>
      <c r="B224" s="24" t="s">
        <v>994</v>
      </c>
      <c r="C224" s="75" t="s">
        <v>2242</v>
      </c>
      <c r="D224" s="13" t="s">
        <v>2243</v>
      </c>
      <c r="E224" s="14" t="s">
        <v>2244</v>
      </c>
      <c r="F224" s="14" t="s">
        <v>2245</v>
      </c>
      <c r="G224" s="15" t="s">
        <v>2246</v>
      </c>
      <c r="H224" s="120" t="s">
        <v>6</v>
      </c>
    </row>
    <row r="225" spans="1:8" s="114" customFormat="1" ht="48" customHeight="1" x14ac:dyDescent="0.15">
      <c r="A225" s="194">
        <v>2011</v>
      </c>
      <c r="B225" s="24" t="s">
        <v>994</v>
      </c>
      <c r="C225" s="75" t="s">
        <v>2247</v>
      </c>
      <c r="D225" s="13" t="s">
        <v>2248</v>
      </c>
      <c r="E225" s="14" t="s">
        <v>2249</v>
      </c>
      <c r="F225" s="14" t="s">
        <v>2250</v>
      </c>
      <c r="G225" s="15" t="s">
        <v>2251</v>
      </c>
      <c r="H225" s="120" t="s">
        <v>6</v>
      </c>
    </row>
    <row r="226" spans="1:8" s="114" customFormat="1" ht="48" customHeight="1" x14ac:dyDescent="0.15">
      <c r="A226" s="194">
        <v>2011</v>
      </c>
      <c r="B226" s="24" t="s">
        <v>994</v>
      </c>
      <c r="C226" s="75" t="s">
        <v>2252</v>
      </c>
      <c r="D226" s="13" t="s">
        <v>2253</v>
      </c>
      <c r="E226" s="14" t="s">
        <v>2254</v>
      </c>
      <c r="F226" s="14" t="s">
        <v>2255</v>
      </c>
      <c r="G226" s="15" t="s">
        <v>2256</v>
      </c>
      <c r="H226" s="120" t="s">
        <v>6</v>
      </c>
    </row>
    <row r="227" spans="1:8" s="114" customFormat="1" ht="48" customHeight="1" x14ac:dyDescent="0.15">
      <c r="A227" s="194">
        <v>2011</v>
      </c>
      <c r="B227" s="24" t="s">
        <v>994</v>
      </c>
      <c r="C227" s="75" t="s">
        <v>2257</v>
      </c>
      <c r="D227" s="13" t="s">
        <v>2258</v>
      </c>
      <c r="E227" s="14" t="s">
        <v>2259</v>
      </c>
      <c r="F227" s="14" t="s">
        <v>2260</v>
      </c>
      <c r="G227" s="15" t="s">
        <v>2261</v>
      </c>
      <c r="H227" s="120" t="s">
        <v>8</v>
      </c>
    </row>
    <row r="228" spans="1:8" s="114" customFormat="1" ht="48" customHeight="1" x14ac:dyDescent="0.15">
      <c r="A228" s="194">
        <v>2011</v>
      </c>
      <c r="B228" s="24" t="s">
        <v>994</v>
      </c>
      <c r="C228" s="75" t="s">
        <v>2262</v>
      </c>
      <c r="D228" s="13" t="s">
        <v>2258</v>
      </c>
      <c r="E228" s="14" t="s">
        <v>2263</v>
      </c>
      <c r="F228" s="14" t="s">
        <v>2264</v>
      </c>
      <c r="G228" s="15" t="s">
        <v>2265</v>
      </c>
      <c r="H228" s="120" t="s">
        <v>8</v>
      </c>
    </row>
    <row r="229" spans="1:8" s="114" customFormat="1" ht="48" customHeight="1" x14ac:dyDescent="0.15">
      <c r="A229" s="194">
        <v>2011</v>
      </c>
      <c r="B229" s="24" t="s">
        <v>994</v>
      </c>
      <c r="C229" s="75" t="s">
        <v>2266</v>
      </c>
      <c r="D229" s="13" t="s">
        <v>2267</v>
      </c>
      <c r="E229" s="14" t="s">
        <v>2268</v>
      </c>
      <c r="F229" s="14" t="s">
        <v>2269</v>
      </c>
      <c r="G229" s="15" t="s">
        <v>2270</v>
      </c>
      <c r="H229" s="120" t="s">
        <v>1</v>
      </c>
    </row>
    <row r="230" spans="1:8" s="114" customFormat="1" ht="48" customHeight="1" x14ac:dyDescent="0.15">
      <c r="A230" s="194">
        <v>2011</v>
      </c>
      <c r="B230" s="24" t="s">
        <v>994</v>
      </c>
      <c r="C230" s="75" t="s">
        <v>2271</v>
      </c>
      <c r="D230" s="13" t="s">
        <v>2272</v>
      </c>
      <c r="E230" s="14" t="s">
        <v>2273</v>
      </c>
      <c r="F230" s="14" t="s">
        <v>2274</v>
      </c>
      <c r="G230" s="15" t="s">
        <v>2275</v>
      </c>
      <c r="H230" s="120" t="s">
        <v>11</v>
      </c>
    </row>
    <row r="231" spans="1:8" s="114" customFormat="1" ht="48" customHeight="1" x14ac:dyDescent="0.15">
      <c r="A231" s="194">
        <v>2011</v>
      </c>
      <c r="B231" s="24" t="s">
        <v>994</v>
      </c>
      <c r="C231" s="75" t="s">
        <v>2276</v>
      </c>
      <c r="D231" s="13" t="s">
        <v>2277</v>
      </c>
      <c r="E231" s="14" t="s">
        <v>2278</v>
      </c>
      <c r="F231" s="14" t="s">
        <v>2279</v>
      </c>
      <c r="G231" s="15" t="s">
        <v>2280</v>
      </c>
      <c r="H231" s="120" t="s">
        <v>4</v>
      </c>
    </row>
    <row r="232" spans="1:8" s="114" customFormat="1" ht="48" customHeight="1" x14ac:dyDescent="0.15">
      <c r="A232" s="194">
        <v>2011</v>
      </c>
      <c r="B232" s="24" t="s">
        <v>994</v>
      </c>
      <c r="C232" s="75" t="s">
        <v>2281</v>
      </c>
      <c r="D232" s="13" t="s">
        <v>2282</v>
      </c>
      <c r="E232" s="14" t="s">
        <v>2283</v>
      </c>
      <c r="F232" s="14" t="s">
        <v>2284</v>
      </c>
      <c r="G232" s="15" t="s">
        <v>2285</v>
      </c>
      <c r="H232" s="120" t="s">
        <v>4</v>
      </c>
    </row>
    <row r="233" spans="1:8" s="114" customFormat="1" ht="48" customHeight="1" x14ac:dyDescent="0.15">
      <c r="A233" s="194">
        <v>2011</v>
      </c>
      <c r="B233" s="24" t="s">
        <v>2401</v>
      </c>
      <c r="C233" s="75" t="s">
        <v>2286</v>
      </c>
      <c r="D233" s="13" t="s">
        <v>2287</v>
      </c>
      <c r="E233" s="14" t="s">
        <v>2288</v>
      </c>
      <c r="F233" s="14" t="s">
        <v>2289</v>
      </c>
      <c r="G233" s="15" t="s">
        <v>2290</v>
      </c>
      <c r="H233" s="120" t="s">
        <v>9</v>
      </c>
    </row>
    <row r="234" spans="1:8" s="114" customFormat="1" ht="48" customHeight="1" x14ac:dyDescent="0.15">
      <c r="A234" s="194">
        <v>2011</v>
      </c>
      <c r="B234" s="24" t="s">
        <v>994</v>
      </c>
      <c r="C234" s="75" t="s">
        <v>2291</v>
      </c>
      <c r="D234" s="13" t="s">
        <v>2292</v>
      </c>
      <c r="E234" s="14" t="s">
        <v>2293</v>
      </c>
      <c r="F234" s="14" t="s">
        <v>2294</v>
      </c>
      <c r="G234" s="15" t="s">
        <v>2295</v>
      </c>
      <c r="H234" s="120" t="s">
        <v>9</v>
      </c>
    </row>
    <row r="235" spans="1:8" s="114" customFormat="1" ht="48" customHeight="1" x14ac:dyDescent="0.15">
      <c r="A235" s="194">
        <v>2011</v>
      </c>
      <c r="B235" s="24" t="s">
        <v>994</v>
      </c>
      <c r="C235" s="75" t="s">
        <v>2296</v>
      </c>
      <c r="D235" s="13" t="s">
        <v>2297</v>
      </c>
      <c r="E235" s="14" t="s">
        <v>2298</v>
      </c>
      <c r="F235" s="14" t="s">
        <v>2299</v>
      </c>
      <c r="G235" s="15" t="s">
        <v>2300</v>
      </c>
      <c r="H235" s="120" t="s">
        <v>9</v>
      </c>
    </row>
    <row r="236" spans="1:8" s="114" customFormat="1" ht="48" customHeight="1" x14ac:dyDescent="0.15">
      <c r="A236" s="194">
        <v>2011</v>
      </c>
      <c r="B236" s="24" t="s">
        <v>994</v>
      </c>
      <c r="C236" s="75" t="s">
        <v>2301</v>
      </c>
      <c r="D236" s="13" t="s">
        <v>2302</v>
      </c>
      <c r="E236" s="14" t="s">
        <v>2303</v>
      </c>
      <c r="F236" s="14" t="s">
        <v>2304</v>
      </c>
      <c r="G236" s="15" t="s">
        <v>2305</v>
      </c>
      <c r="H236" s="120" t="s">
        <v>9</v>
      </c>
    </row>
    <row r="237" spans="1:8" s="114" customFormat="1" ht="48" customHeight="1" thickBot="1" x14ac:dyDescent="0.2">
      <c r="A237" s="195">
        <v>2011</v>
      </c>
      <c r="B237" s="26" t="s">
        <v>994</v>
      </c>
      <c r="C237" s="76" t="s">
        <v>2306</v>
      </c>
      <c r="D237" s="18" t="s">
        <v>2307</v>
      </c>
      <c r="E237" s="19" t="s">
        <v>2308</v>
      </c>
      <c r="F237" s="19" t="s">
        <v>2309</v>
      </c>
      <c r="G237" s="20" t="s">
        <v>2310</v>
      </c>
      <c r="H237" s="125" t="s">
        <v>9</v>
      </c>
    </row>
    <row r="238" spans="1:8" s="114" customFormat="1" ht="48" customHeight="1" x14ac:dyDescent="0.15">
      <c r="A238" s="196">
        <v>2011</v>
      </c>
      <c r="B238" s="22" t="s">
        <v>995</v>
      </c>
      <c r="C238" s="74" t="s">
        <v>2311</v>
      </c>
      <c r="D238" s="8" t="s">
        <v>2312</v>
      </c>
      <c r="E238" s="10" t="s">
        <v>2313</v>
      </c>
      <c r="F238" s="10" t="s">
        <v>2314</v>
      </c>
      <c r="G238" s="10" t="s">
        <v>2315</v>
      </c>
      <c r="H238" s="166" t="s">
        <v>7</v>
      </c>
    </row>
    <row r="239" spans="1:8" s="114" customFormat="1" ht="48" customHeight="1" x14ac:dyDescent="0.15">
      <c r="A239" s="194">
        <v>2011</v>
      </c>
      <c r="B239" s="24" t="s">
        <v>995</v>
      </c>
      <c r="C239" s="75" t="s">
        <v>2316</v>
      </c>
      <c r="D239" s="13" t="s">
        <v>2317</v>
      </c>
      <c r="E239" s="15" t="s">
        <v>2318</v>
      </c>
      <c r="F239" s="15" t="s">
        <v>2319</v>
      </c>
      <c r="G239" s="15" t="s">
        <v>2226</v>
      </c>
      <c r="H239" s="120" t="s">
        <v>7</v>
      </c>
    </row>
    <row r="240" spans="1:8" s="114" customFormat="1" ht="48" customHeight="1" x14ac:dyDescent="0.15">
      <c r="A240" s="194">
        <v>2011</v>
      </c>
      <c r="B240" s="24" t="s">
        <v>995</v>
      </c>
      <c r="C240" s="75" t="s">
        <v>2320</v>
      </c>
      <c r="D240" s="13" t="s">
        <v>2321</v>
      </c>
      <c r="E240" s="15" t="s">
        <v>2322</v>
      </c>
      <c r="F240" s="15" t="s">
        <v>2323</v>
      </c>
      <c r="G240" s="15" t="s">
        <v>2324</v>
      </c>
      <c r="H240" s="120" t="s">
        <v>7</v>
      </c>
    </row>
    <row r="241" spans="1:8" s="114" customFormat="1" ht="48" customHeight="1" x14ac:dyDescent="0.15">
      <c r="A241" s="194">
        <v>2011</v>
      </c>
      <c r="B241" s="24" t="s">
        <v>995</v>
      </c>
      <c r="C241" s="75" t="s">
        <v>2325</v>
      </c>
      <c r="D241" s="13" t="s">
        <v>2326</v>
      </c>
      <c r="E241" s="15" t="s">
        <v>2327</v>
      </c>
      <c r="F241" s="15" t="s">
        <v>2328</v>
      </c>
      <c r="G241" s="15" t="s">
        <v>2329</v>
      </c>
      <c r="H241" s="120" t="s">
        <v>7</v>
      </c>
    </row>
    <row r="242" spans="1:8" s="114" customFormat="1" ht="48" customHeight="1" x14ac:dyDescent="0.15">
      <c r="A242" s="194">
        <v>2011</v>
      </c>
      <c r="B242" s="24" t="s">
        <v>995</v>
      </c>
      <c r="C242" s="75" t="s">
        <v>2330</v>
      </c>
      <c r="D242" s="13" t="s">
        <v>2331</v>
      </c>
      <c r="E242" s="15" t="s">
        <v>2332</v>
      </c>
      <c r="F242" s="15" t="s">
        <v>2333</v>
      </c>
      <c r="G242" s="15" t="s">
        <v>2334</v>
      </c>
      <c r="H242" s="120" t="s">
        <v>7</v>
      </c>
    </row>
    <row r="243" spans="1:8" s="114" customFormat="1" ht="48" customHeight="1" x14ac:dyDescent="0.15">
      <c r="A243" s="194">
        <v>2011</v>
      </c>
      <c r="B243" s="24" t="s">
        <v>995</v>
      </c>
      <c r="C243" s="75" t="s">
        <v>2335</v>
      </c>
      <c r="D243" s="13" t="s">
        <v>2336</v>
      </c>
      <c r="E243" s="15" t="s">
        <v>2337</v>
      </c>
      <c r="F243" s="15" t="s">
        <v>2338</v>
      </c>
      <c r="G243" s="15" t="s">
        <v>2339</v>
      </c>
      <c r="H243" s="120" t="s">
        <v>5</v>
      </c>
    </row>
    <row r="244" spans="1:8" s="114" customFormat="1" ht="48" customHeight="1" x14ac:dyDescent="0.15">
      <c r="A244" s="194">
        <v>2011</v>
      </c>
      <c r="B244" s="24" t="s">
        <v>995</v>
      </c>
      <c r="C244" s="75" t="s">
        <v>2340</v>
      </c>
      <c r="D244" s="13" t="s">
        <v>2341</v>
      </c>
      <c r="E244" s="15" t="s">
        <v>2342</v>
      </c>
      <c r="F244" s="15" t="s">
        <v>2343</v>
      </c>
      <c r="G244" s="15" t="s">
        <v>2344</v>
      </c>
      <c r="H244" s="120" t="s">
        <v>5</v>
      </c>
    </row>
    <row r="245" spans="1:8" s="114" customFormat="1" ht="48" customHeight="1" x14ac:dyDescent="0.15">
      <c r="A245" s="194">
        <v>2011</v>
      </c>
      <c r="B245" s="24" t="s">
        <v>995</v>
      </c>
      <c r="C245" s="75" t="s">
        <v>2345</v>
      </c>
      <c r="D245" s="13" t="s">
        <v>2346</v>
      </c>
      <c r="E245" s="15" t="s">
        <v>2347</v>
      </c>
      <c r="F245" s="15" t="s">
        <v>2348</v>
      </c>
      <c r="G245" s="15" t="s">
        <v>2349</v>
      </c>
      <c r="H245" s="120" t="s">
        <v>6</v>
      </c>
    </row>
    <row r="246" spans="1:8" s="114" customFormat="1" ht="48" customHeight="1" x14ac:dyDescent="0.15">
      <c r="A246" s="194">
        <v>2011</v>
      </c>
      <c r="B246" s="24" t="s">
        <v>995</v>
      </c>
      <c r="C246" s="75" t="s">
        <v>2350</v>
      </c>
      <c r="D246" s="13" t="s">
        <v>2351</v>
      </c>
      <c r="E246" s="15" t="s">
        <v>2352</v>
      </c>
      <c r="F246" s="15" t="s">
        <v>2353</v>
      </c>
      <c r="G246" s="15" t="s">
        <v>2354</v>
      </c>
      <c r="H246" s="120" t="s">
        <v>13</v>
      </c>
    </row>
    <row r="247" spans="1:8" s="114" customFormat="1" ht="48" customHeight="1" x14ac:dyDescent="0.15">
      <c r="A247" s="194">
        <v>2011</v>
      </c>
      <c r="B247" s="24" t="s">
        <v>995</v>
      </c>
      <c r="C247" s="75" t="s">
        <v>2355</v>
      </c>
      <c r="D247" s="13" t="s">
        <v>2356</v>
      </c>
      <c r="E247" s="15" t="s">
        <v>2357</v>
      </c>
      <c r="F247" s="15" t="s">
        <v>2358</v>
      </c>
      <c r="G247" s="15" t="s">
        <v>2359</v>
      </c>
      <c r="H247" s="120" t="s">
        <v>8</v>
      </c>
    </row>
    <row r="248" spans="1:8" s="114" customFormat="1" ht="48" customHeight="1" x14ac:dyDescent="0.15">
      <c r="A248" s="194">
        <v>2011</v>
      </c>
      <c r="B248" s="24" t="s">
        <v>995</v>
      </c>
      <c r="C248" s="75" t="s">
        <v>2360</v>
      </c>
      <c r="D248" s="13" t="s">
        <v>2361</v>
      </c>
      <c r="E248" s="15" t="s">
        <v>2362</v>
      </c>
      <c r="F248" s="15" t="s">
        <v>2363</v>
      </c>
      <c r="G248" s="15" t="s">
        <v>2364</v>
      </c>
      <c r="H248" s="120" t="s">
        <v>14</v>
      </c>
    </row>
    <row r="249" spans="1:8" s="114" customFormat="1" ht="48" customHeight="1" x14ac:dyDescent="0.15">
      <c r="A249" s="194">
        <v>2011</v>
      </c>
      <c r="B249" s="24" t="s">
        <v>995</v>
      </c>
      <c r="C249" s="75" t="s">
        <v>2365</v>
      </c>
      <c r="D249" s="13" t="s">
        <v>2366</v>
      </c>
      <c r="E249" s="15" t="s">
        <v>2367</v>
      </c>
      <c r="F249" s="15" t="s">
        <v>2368</v>
      </c>
      <c r="G249" s="15" t="s">
        <v>2369</v>
      </c>
      <c r="H249" s="120" t="s">
        <v>1</v>
      </c>
    </row>
    <row r="250" spans="1:8" s="114" customFormat="1" ht="48" customHeight="1" x14ac:dyDescent="0.15">
      <c r="A250" s="194">
        <v>2011</v>
      </c>
      <c r="B250" s="24" t="s">
        <v>995</v>
      </c>
      <c r="C250" s="75" t="s">
        <v>2370</v>
      </c>
      <c r="D250" s="13" t="s">
        <v>2371</v>
      </c>
      <c r="E250" s="122" t="s">
        <v>2372</v>
      </c>
      <c r="F250" s="122" t="s">
        <v>2373</v>
      </c>
      <c r="G250" s="122" t="s">
        <v>2374</v>
      </c>
      <c r="H250" s="124" t="s">
        <v>15</v>
      </c>
    </row>
    <row r="251" spans="1:8" s="114" customFormat="1" ht="48" customHeight="1" x14ac:dyDescent="0.15">
      <c r="A251" s="194">
        <v>2011</v>
      </c>
      <c r="B251" s="24" t="s">
        <v>995</v>
      </c>
      <c r="C251" s="75" t="s">
        <v>2375</v>
      </c>
      <c r="D251" s="13" t="s">
        <v>2376</v>
      </c>
      <c r="E251" s="15" t="s">
        <v>2377</v>
      </c>
      <c r="F251" s="15" t="s">
        <v>2378</v>
      </c>
      <c r="G251" s="15" t="s">
        <v>2379</v>
      </c>
      <c r="H251" s="120" t="s">
        <v>4</v>
      </c>
    </row>
    <row r="252" spans="1:8" s="114" customFormat="1" ht="48" customHeight="1" x14ac:dyDescent="0.15">
      <c r="A252" s="194">
        <v>2011</v>
      </c>
      <c r="B252" s="24" t="s">
        <v>995</v>
      </c>
      <c r="C252" s="75" t="s">
        <v>2380</v>
      </c>
      <c r="D252" s="13" t="s">
        <v>2381</v>
      </c>
      <c r="E252" s="122" t="s">
        <v>2382</v>
      </c>
      <c r="F252" s="122" t="s">
        <v>2383</v>
      </c>
      <c r="G252" s="122" t="s">
        <v>2384</v>
      </c>
      <c r="H252" s="124" t="s">
        <v>2385</v>
      </c>
    </row>
    <row r="253" spans="1:8" s="114" customFormat="1" ht="48" customHeight="1" x14ac:dyDescent="0.15">
      <c r="A253" s="194">
        <v>2011</v>
      </c>
      <c r="B253" s="24" t="s">
        <v>995</v>
      </c>
      <c r="C253" s="75" t="s">
        <v>2386</v>
      </c>
      <c r="D253" s="13" t="s">
        <v>2387</v>
      </c>
      <c r="E253" s="15" t="s">
        <v>2388</v>
      </c>
      <c r="F253" s="15" t="s">
        <v>2389</v>
      </c>
      <c r="G253" s="15" t="s">
        <v>2390</v>
      </c>
      <c r="H253" s="120" t="s">
        <v>9</v>
      </c>
    </row>
    <row r="254" spans="1:8" s="114" customFormat="1" ht="48" customHeight="1" x14ac:dyDescent="0.15">
      <c r="A254" s="194">
        <v>2011</v>
      </c>
      <c r="B254" s="24" t="s">
        <v>995</v>
      </c>
      <c r="C254" s="75" t="s">
        <v>2391</v>
      </c>
      <c r="D254" s="13" t="s">
        <v>2392</v>
      </c>
      <c r="E254" s="15" t="s">
        <v>2393</v>
      </c>
      <c r="F254" s="15" t="s">
        <v>2394</v>
      </c>
      <c r="G254" s="15" t="s">
        <v>2395</v>
      </c>
      <c r="H254" s="120" t="s">
        <v>9</v>
      </c>
    </row>
    <row r="255" spans="1:8" s="114" customFormat="1" ht="48" customHeight="1" thickBot="1" x14ac:dyDescent="0.2">
      <c r="A255" s="195">
        <v>2011</v>
      </c>
      <c r="B255" s="26" t="s">
        <v>995</v>
      </c>
      <c r="C255" s="76" t="s">
        <v>2396</v>
      </c>
      <c r="D255" s="18" t="s">
        <v>2397</v>
      </c>
      <c r="E255" s="20" t="s">
        <v>2398</v>
      </c>
      <c r="F255" s="20" t="s">
        <v>2399</v>
      </c>
      <c r="G255" s="20" t="s">
        <v>2400</v>
      </c>
      <c r="H255" s="125" t="s">
        <v>9</v>
      </c>
    </row>
    <row r="256" spans="1:8" s="114" customFormat="1" ht="48" customHeight="1" x14ac:dyDescent="0.15">
      <c r="A256" s="196">
        <v>2011</v>
      </c>
      <c r="B256" s="22" t="s">
        <v>996</v>
      </c>
      <c r="C256" s="74" t="s">
        <v>132</v>
      </c>
      <c r="D256" s="8" t="s">
        <v>133</v>
      </c>
      <c r="E256" s="10" t="s">
        <v>134</v>
      </c>
      <c r="F256" s="10" t="s">
        <v>135</v>
      </c>
      <c r="G256" s="10" t="s">
        <v>136</v>
      </c>
      <c r="H256" s="166" t="s">
        <v>7</v>
      </c>
    </row>
    <row r="257" spans="1:8" s="114" customFormat="1" ht="48" customHeight="1" x14ac:dyDescent="0.15">
      <c r="A257" s="194">
        <v>2011</v>
      </c>
      <c r="B257" s="24" t="s">
        <v>996</v>
      </c>
      <c r="C257" s="75" t="s">
        <v>137</v>
      </c>
      <c r="D257" s="13" t="s">
        <v>138</v>
      </c>
      <c r="E257" s="15" t="s">
        <v>139</v>
      </c>
      <c r="F257" s="15" t="s">
        <v>140</v>
      </c>
      <c r="G257" s="15" t="s">
        <v>140</v>
      </c>
      <c r="H257" s="120" t="s">
        <v>7</v>
      </c>
    </row>
    <row r="258" spans="1:8" s="114" customFormat="1" ht="48" customHeight="1" x14ac:dyDescent="0.15">
      <c r="A258" s="194">
        <v>2011</v>
      </c>
      <c r="B258" s="24" t="s">
        <v>996</v>
      </c>
      <c r="C258" s="75" t="s">
        <v>141</v>
      </c>
      <c r="D258" s="13" t="s">
        <v>142</v>
      </c>
      <c r="E258" s="15" t="s">
        <v>143</v>
      </c>
      <c r="F258" s="15" t="s">
        <v>144</v>
      </c>
      <c r="G258" s="15" t="s">
        <v>145</v>
      </c>
      <c r="H258" s="120" t="s">
        <v>5</v>
      </c>
    </row>
    <row r="259" spans="1:8" s="114" customFormat="1" ht="48" customHeight="1" x14ac:dyDescent="0.15">
      <c r="A259" s="194">
        <v>2011</v>
      </c>
      <c r="B259" s="24" t="s">
        <v>996</v>
      </c>
      <c r="C259" s="75" t="s">
        <v>146</v>
      </c>
      <c r="D259" s="13" t="s">
        <v>147</v>
      </c>
      <c r="E259" s="14" t="s">
        <v>148</v>
      </c>
      <c r="F259" s="14" t="s">
        <v>149</v>
      </c>
      <c r="G259" s="15" t="s">
        <v>150</v>
      </c>
      <c r="H259" s="120" t="s">
        <v>6</v>
      </c>
    </row>
    <row r="260" spans="1:8" s="114" customFormat="1" ht="48" customHeight="1" x14ac:dyDescent="0.15">
      <c r="A260" s="194">
        <v>2011</v>
      </c>
      <c r="B260" s="24" t="s">
        <v>996</v>
      </c>
      <c r="C260" s="75" t="s">
        <v>151</v>
      </c>
      <c r="D260" s="13" t="s">
        <v>152</v>
      </c>
      <c r="E260" s="14" t="s">
        <v>153</v>
      </c>
      <c r="F260" s="14" t="s">
        <v>154</v>
      </c>
      <c r="G260" s="15" t="s">
        <v>155</v>
      </c>
      <c r="H260" s="120" t="s">
        <v>6</v>
      </c>
    </row>
    <row r="261" spans="1:8" s="114" customFormat="1" ht="48" customHeight="1" x14ac:dyDescent="0.15">
      <c r="A261" s="194">
        <v>2011</v>
      </c>
      <c r="B261" s="24" t="s">
        <v>996</v>
      </c>
      <c r="C261" s="75" t="s">
        <v>156</v>
      </c>
      <c r="D261" s="13" t="s">
        <v>157</v>
      </c>
      <c r="E261" s="14" t="s">
        <v>19</v>
      </c>
      <c r="F261" s="14" t="s">
        <v>158</v>
      </c>
      <c r="G261" s="15" t="s">
        <v>16</v>
      </c>
      <c r="H261" s="120" t="s">
        <v>6</v>
      </c>
    </row>
    <row r="262" spans="1:8" s="114" customFormat="1" ht="48" customHeight="1" x14ac:dyDescent="0.15">
      <c r="A262" s="194">
        <v>2011</v>
      </c>
      <c r="B262" s="24" t="s">
        <v>996</v>
      </c>
      <c r="C262" s="75" t="s">
        <v>159</v>
      </c>
      <c r="D262" s="13" t="s">
        <v>160</v>
      </c>
      <c r="E262" s="15" t="s">
        <v>161</v>
      </c>
      <c r="F262" s="15" t="s">
        <v>162</v>
      </c>
      <c r="G262" s="15" t="s">
        <v>163</v>
      </c>
      <c r="H262" s="120" t="s">
        <v>12</v>
      </c>
    </row>
    <row r="263" spans="1:8" s="114" customFormat="1" ht="48" customHeight="1" x14ac:dyDescent="0.15">
      <c r="A263" s="194">
        <v>2011</v>
      </c>
      <c r="B263" s="24" t="s">
        <v>996</v>
      </c>
      <c r="C263" s="75" t="s">
        <v>164</v>
      </c>
      <c r="D263" s="13" t="s">
        <v>165</v>
      </c>
      <c r="E263" s="15" t="s">
        <v>20</v>
      </c>
      <c r="F263" s="15" t="s">
        <v>166</v>
      </c>
      <c r="G263" s="15" t="s">
        <v>167</v>
      </c>
      <c r="H263" s="120" t="s">
        <v>12</v>
      </c>
    </row>
    <row r="264" spans="1:8" s="114" customFormat="1" ht="48" customHeight="1" x14ac:dyDescent="0.15">
      <c r="A264" s="194">
        <v>2011</v>
      </c>
      <c r="B264" s="24" t="s">
        <v>996</v>
      </c>
      <c r="C264" s="75" t="s">
        <v>168</v>
      </c>
      <c r="D264" s="13" t="s">
        <v>30</v>
      </c>
      <c r="E264" s="15" t="s">
        <v>21</v>
      </c>
      <c r="F264" s="15" t="s">
        <v>169</v>
      </c>
      <c r="G264" s="15" t="s">
        <v>170</v>
      </c>
      <c r="H264" s="120" t="s">
        <v>12</v>
      </c>
    </row>
    <row r="265" spans="1:8" s="114" customFormat="1" ht="48" customHeight="1" x14ac:dyDescent="0.15">
      <c r="A265" s="194">
        <v>2011</v>
      </c>
      <c r="B265" s="24" t="s">
        <v>996</v>
      </c>
      <c r="C265" s="75" t="s">
        <v>171</v>
      </c>
      <c r="D265" s="13" t="s">
        <v>172</v>
      </c>
      <c r="E265" s="15" t="s">
        <v>22</v>
      </c>
      <c r="F265" s="15" t="s">
        <v>173</v>
      </c>
      <c r="G265" s="15" t="s">
        <v>174</v>
      </c>
      <c r="H265" s="120" t="s">
        <v>12</v>
      </c>
    </row>
    <row r="266" spans="1:8" s="114" customFormat="1" ht="48" customHeight="1" x14ac:dyDescent="0.15">
      <c r="A266" s="194">
        <v>2011</v>
      </c>
      <c r="B266" s="24" t="s">
        <v>996</v>
      </c>
      <c r="C266" s="75" t="s">
        <v>175</v>
      </c>
      <c r="D266" s="13" t="s">
        <v>176</v>
      </c>
      <c r="E266" s="15" t="s">
        <v>23</v>
      </c>
      <c r="F266" s="15" t="s">
        <v>177</v>
      </c>
      <c r="G266" s="15" t="s">
        <v>178</v>
      </c>
      <c r="H266" s="120" t="s">
        <v>12</v>
      </c>
    </row>
    <row r="267" spans="1:8" s="114" customFormat="1" ht="48" customHeight="1" x14ac:dyDescent="0.15">
      <c r="A267" s="194">
        <v>2011</v>
      </c>
      <c r="B267" s="24" t="s">
        <v>996</v>
      </c>
      <c r="C267" s="75" t="s">
        <v>179</v>
      </c>
      <c r="D267" s="13" t="s">
        <v>180</v>
      </c>
      <c r="E267" s="15" t="s">
        <v>24</v>
      </c>
      <c r="F267" s="15" t="s">
        <v>181</v>
      </c>
      <c r="G267" s="15" t="s">
        <v>182</v>
      </c>
      <c r="H267" s="120" t="s">
        <v>12</v>
      </c>
    </row>
    <row r="268" spans="1:8" s="114" customFormat="1" ht="48" customHeight="1" x14ac:dyDescent="0.15">
      <c r="A268" s="194">
        <v>2011</v>
      </c>
      <c r="B268" s="24" t="s">
        <v>996</v>
      </c>
      <c r="C268" s="75" t="s">
        <v>183</v>
      </c>
      <c r="D268" s="13" t="s">
        <v>184</v>
      </c>
      <c r="E268" s="15" t="s">
        <v>25</v>
      </c>
      <c r="F268" s="15" t="s">
        <v>185</v>
      </c>
      <c r="G268" s="15" t="s">
        <v>186</v>
      </c>
      <c r="H268" s="120" t="s">
        <v>12</v>
      </c>
    </row>
    <row r="269" spans="1:8" s="114" customFormat="1" ht="48" customHeight="1" x14ac:dyDescent="0.15">
      <c r="A269" s="194">
        <v>2011</v>
      </c>
      <c r="B269" s="24" t="s">
        <v>996</v>
      </c>
      <c r="C269" s="75" t="s">
        <v>187</v>
      </c>
      <c r="D269" s="13" t="s">
        <v>188</v>
      </c>
      <c r="E269" s="14" t="s">
        <v>26</v>
      </c>
      <c r="F269" s="14" t="s">
        <v>189</v>
      </c>
      <c r="G269" s="15" t="s">
        <v>190</v>
      </c>
      <c r="H269" s="120" t="s">
        <v>8</v>
      </c>
    </row>
    <row r="270" spans="1:8" s="114" customFormat="1" ht="48" customHeight="1" x14ac:dyDescent="0.15">
      <c r="A270" s="194">
        <v>2011</v>
      </c>
      <c r="B270" s="24" t="s">
        <v>996</v>
      </c>
      <c r="C270" s="75" t="s">
        <v>191</v>
      </c>
      <c r="D270" s="13" t="s">
        <v>192</v>
      </c>
      <c r="E270" s="14" t="s">
        <v>27</v>
      </c>
      <c r="F270" s="14" t="s">
        <v>193</v>
      </c>
      <c r="G270" s="15" t="s">
        <v>194</v>
      </c>
      <c r="H270" s="120" t="s">
        <v>4</v>
      </c>
    </row>
    <row r="271" spans="1:8" s="114" customFormat="1" ht="48" customHeight="1" x14ac:dyDescent="0.15">
      <c r="A271" s="194">
        <v>2011</v>
      </c>
      <c r="B271" s="24" t="s">
        <v>996</v>
      </c>
      <c r="C271" s="75" t="s">
        <v>195</v>
      </c>
      <c r="D271" s="13" t="s">
        <v>196</v>
      </c>
      <c r="E271" s="15" t="s">
        <v>197</v>
      </c>
      <c r="F271" s="15" t="s">
        <v>198</v>
      </c>
      <c r="G271" s="15" t="s">
        <v>17</v>
      </c>
      <c r="H271" s="120" t="s">
        <v>2</v>
      </c>
    </row>
    <row r="272" spans="1:8" s="114" customFormat="1" ht="48" customHeight="1" x14ac:dyDescent="0.15">
      <c r="A272" s="194">
        <v>2011</v>
      </c>
      <c r="B272" s="24" t="s">
        <v>996</v>
      </c>
      <c r="C272" s="75" t="s">
        <v>199</v>
      </c>
      <c r="D272" s="13" t="s">
        <v>200</v>
      </c>
      <c r="E272" s="15" t="s">
        <v>28</v>
      </c>
      <c r="F272" s="15" t="s">
        <v>18</v>
      </c>
      <c r="G272" s="15" t="s">
        <v>201</v>
      </c>
      <c r="H272" s="120" t="s">
        <v>9</v>
      </c>
    </row>
    <row r="273" spans="1:8" s="114" customFormat="1" ht="48" customHeight="1" thickBot="1" x14ac:dyDescent="0.2">
      <c r="A273" s="195">
        <v>2011</v>
      </c>
      <c r="B273" s="26" t="s">
        <v>996</v>
      </c>
      <c r="C273" s="76" t="s">
        <v>202</v>
      </c>
      <c r="D273" s="18" t="s">
        <v>203</v>
      </c>
      <c r="E273" s="20" t="s">
        <v>29</v>
      </c>
      <c r="F273" s="20" t="s">
        <v>2439</v>
      </c>
      <c r="G273" s="20" t="s">
        <v>204</v>
      </c>
      <c r="H273" s="125" t="s">
        <v>9</v>
      </c>
    </row>
    <row r="274" spans="1:8" s="114" customFormat="1" ht="48" customHeight="1" x14ac:dyDescent="0.15">
      <c r="A274" s="196">
        <v>2011</v>
      </c>
      <c r="B274" s="22" t="s">
        <v>997</v>
      </c>
      <c r="C274" s="74" t="s">
        <v>205</v>
      </c>
      <c r="D274" s="8" t="s">
        <v>206</v>
      </c>
      <c r="E274" s="10" t="s">
        <v>31</v>
      </c>
      <c r="F274" s="10" t="s">
        <v>67</v>
      </c>
      <c r="G274" s="10" t="s">
        <v>49</v>
      </c>
      <c r="H274" s="166" t="s">
        <v>7</v>
      </c>
    </row>
    <row r="275" spans="1:8" s="114" customFormat="1" ht="48" customHeight="1" x14ac:dyDescent="0.15">
      <c r="A275" s="194">
        <v>2011</v>
      </c>
      <c r="B275" s="24" t="s">
        <v>997</v>
      </c>
      <c r="C275" s="75" t="s">
        <v>207</v>
      </c>
      <c r="D275" s="13" t="s">
        <v>208</v>
      </c>
      <c r="E275" s="15" t="s">
        <v>32</v>
      </c>
      <c r="F275" s="15" t="s">
        <v>68</v>
      </c>
      <c r="G275" s="15" t="s">
        <v>50</v>
      </c>
      <c r="H275" s="120" t="s">
        <v>7</v>
      </c>
    </row>
    <row r="276" spans="1:8" s="114" customFormat="1" ht="48" customHeight="1" x14ac:dyDescent="0.15">
      <c r="A276" s="194">
        <v>2011</v>
      </c>
      <c r="B276" s="24" t="s">
        <v>997</v>
      </c>
      <c r="C276" s="75" t="s">
        <v>209</v>
      </c>
      <c r="D276" s="13" t="s">
        <v>210</v>
      </c>
      <c r="E276" s="15" t="s">
        <v>33</v>
      </c>
      <c r="F276" s="15" t="s">
        <v>2585</v>
      </c>
      <c r="G276" s="15" t="s">
        <v>51</v>
      </c>
      <c r="H276" s="120" t="s">
        <v>7</v>
      </c>
    </row>
    <row r="277" spans="1:8" s="114" customFormat="1" ht="48" customHeight="1" x14ac:dyDescent="0.15">
      <c r="A277" s="194">
        <v>2011</v>
      </c>
      <c r="B277" s="24" t="s">
        <v>997</v>
      </c>
      <c r="C277" s="75" t="s">
        <v>211</v>
      </c>
      <c r="D277" s="13" t="s">
        <v>212</v>
      </c>
      <c r="E277" s="15" t="s">
        <v>34</v>
      </c>
      <c r="F277" s="15" t="s">
        <v>69</v>
      </c>
      <c r="G277" s="15" t="s">
        <v>52</v>
      </c>
      <c r="H277" s="120" t="s">
        <v>7</v>
      </c>
    </row>
    <row r="278" spans="1:8" s="114" customFormat="1" ht="48" customHeight="1" x14ac:dyDescent="0.15">
      <c r="A278" s="194">
        <v>2011</v>
      </c>
      <c r="B278" s="24" t="s">
        <v>997</v>
      </c>
      <c r="C278" s="75" t="s">
        <v>213</v>
      </c>
      <c r="D278" s="13" t="s">
        <v>214</v>
      </c>
      <c r="E278" s="15" t="s">
        <v>35</v>
      </c>
      <c r="F278" s="15" t="s">
        <v>70</v>
      </c>
      <c r="G278" s="15" t="s">
        <v>53</v>
      </c>
      <c r="H278" s="120" t="s">
        <v>84</v>
      </c>
    </row>
    <row r="279" spans="1:8" s="114" customFormat="1" ht="48" customHeight="1" x14ac:dyDescent="0.15">
      <c r="A279" s="194">
        <v>2011</v>
      </c>
      <c r="B279" s="24" t="s">
        <v>997</v>
      </c>
      <c r="C279" s="75" t="s">
        <v>215</v>
      </c>
      <c r="D279" s="13" t="s">
        <v>216</v>
      </c>
      <c r="E279" s="15" t="s">
        <v>36</v>
      </c>
      <c r="F279" s="15" t="s">
        <v>71</v>
      </c>
      <c r="G279" s="15" t="s">
        <v>54</v>
      </c>
      <c r="H279" s="120" t="s">
        <v>12</v>
      </c>
    </row>
    <row r="280" spans="1:8" s="114" customFormat="1" ht="48" customHeight="1" x14ac:dyDescent="0.15">
      <c r="A280" s="194">
        <v>2011</v>
      </c>
      <c r="B280" s="24" t="s">
        <v>997</v>
      </c>
      <c r="C280" s="75" t="s">
        <v>217</v>
      </c>
      <c r="D280" s="13" t="s">
        <v>218</v>
      </c>
      <c r="E280" s="15" t="s">
        <v>37</v>
      </c>
      <c r="F280" s="15" t="s">
        <v>72</v>
      </c>
      <c r="G280" s="15" t="s">
        <v>55</v>
      </c>
      <c r="H280" s="120" t="s">
        <v>12</v>
      </c>
    </row>
    <row r="281" spans="1:8" s="114" customFormat="1" ht="48" customHeight="1" x14ac:dyDescent="0.15">
      <c r="A281" s="194">
        <v>2011</v>
      </c>
      <c r="B281" s="24" t="s">
        <v>997</v>
      </c>
      <c r="C281" s="75" t="s">
        <v>219</v>
      </c>
      <c r="D281" s="13" t="s">
        <v>220</v>
      </c>
      <c r="E281" s="15" t="s">
        <v>38</v>
      </c>
      <c r="F281" s="15" t="s">
        <v>73</v>
      </c>
      <c r="G281" s="15" t="s">
        <v>56</v>
      </c>
      <c r="H281" s="120" t="s">
        <v>13</v>
      </c>
    </row>
    <row r="282" spans="1:8" s="114" customFormat="1" ht="48" customHeight="1" x14ac:dyDescent="0.15">
      <c r="A282" s="194">
        <v>2011</v>
      </c>
      <c r="B282" s="24" t="s">
        <v>997</v>
      </c>
      <c r="C282" s="75" t="s">
        <v>221</v>
      </c>
      <c r="D282" s="13" t="s">
        <v>222</v>
      </c>
      <c r="E282" s="15" t="s">
        <v>39</v>
      </c>
      <c r="F282" s="15" t="s">
        <v>74</v>
      </c>
      <c r="G282" s="15" t="s">
        <v>57</v>
      </c>
      <c r="H282" s="120" t="s">
        <v>13</v>
      </c>
    </row>
    <row r="283" spans="1:8" s="114" customFormat="1" ht="48" customHeight="1" x14ac:dyDescent="0.15">
      <c r="A283" s="194">
        <v>2011</v>
      </c>
      <c r="B283" s="24" t="s">
        <v>997</v>
      </c>
      <c r="C283" s="75" t="s">
        <v>223</v>
      </c>
      <c r="D283" s="13" t="s">
        <v>224</v>
      </c>
      <c r="E283" s="15" t="s">
        <v>40</v>
      </c>
      <c r="F283" s="15" t="s">
        <v>75</v>
      </c>
      <c r="G283" s="15" t="s">
        <v>58</v>
      </c>
      <c r="H283" s="120" t="s">
        <v>85</v>
      </c>
    </row>
    <row r="284" spans="1:8" s="114" customFormat="1" ht="48" customHeight="1" x14ac:dyDescent="0.15">
      <c r="A284" s="194">
        <v>2011</v>
      </c>
      <c r="B284" s="24" t="s">
        <v>997</v>
      </c>
      <c r="C284" s="75" t="s">
        <v>225</v>
      </c>
      <c r="D284" s="13" t="s">
        <v>226</v>
      </c>
      <c r="E284" s="15" t="s">
        <v>41</v>
      </c>
      <c r="F284" s="15" t="s">
        <v>76</v>
      </c>
      <c r="G284" s="15" t="s">
        <v>59</v>
      </c>
      <c r="H284" s="120" t="s">
        <v>85</v>
      </c>
    </row>
    <row r="285" spans="1:8" s="114" customFormat="1" ht="48" customHeight="1" x14ac:dyDescent="0.15">
      <c r="A285" s="194">
        <v>2011</v>
      </c>
      <c r="B285" s="24" t="s">
        <v>997</v>
      </c>
      <c r="C285" s="75" t="s">
        <v>227</v>
      </c>
      <c r="D285" s="13" t="s">
        <v>228</v>
      </c>
      <c r="E285" s="15" t="s">
        <v>42</v>
      </c>
      <c r="F285" s="15" t="s">
        <v>77</v>
      </c>
      <c r="G285" s="15" t="s">
        <v>60</v>
      </c>
      <c r="H285" s="120" t="s">
        <v>1</v>
      </c>
    </row>
    <row r="286" spans="1:8" s="114" customFormat="1" ht="48" customHeight="1" x14ac:dyDescent="0.15">
      <c r="A286" s="194">
        <v>2011</v>
      </c>
      <c r="B286" s="24" t="s">
        <v>997</v>
      </c>
      <c r="C286" s="75" t="s">
        <v>229</v>
      </c>
      <c r="D286" s="13" t="s">
        <v>230</v>
      </c>
      <c r="E286" s="15" t="s">
        <v>43</v>
      </c>
      <c r="F286" s="15" t="s">
        <v>78</v>
      </c>
      <c r="G286" s="15" t="s">
        <v>61</v>
      </c>
      <c r="H286" s="120" t="s">
        <v>15</v>
      </c>
    </row>
    <row r="287" spans="1:8" s="114" customFormat="1" ht="48" customHeight="1" x14ac:dyDescent="0.15">
      <c r="A287" s="194">
        <v>2011</v>
      </c>
      <c r="B287" s="24" t="s">
        <v>997</v>
      </c>
      <c r="C287" s="75" t="s">
        <v>231</v>
      </c>
      <c r="D287" s="13" t="s">
        <v>232</v>
      </c>
      <c r="E287" s="14" t="s">
        <v>44</v>
      </c>
      <c r="F287" s="14" t="s">
        <v>79</v>
      </c>
      <c r="G287" s="15" t="s">
        <v>62</v>
      </c>
      <c r="H287" s="120" t="s">
        <v>4</v>
      </c>
    </row>
    <row r="288" spans="1:8" s="114" customFormat="1" ht="48" customHeight="1" x14ac:dyDescent="0.15">
      <c r="A288" s="194">
        <v>2011</v>
      </c>
      <c r="B288" s="24" t="s">
        <v>997</v>
      </c>
      <c r="C288" s="75" t="s">
        <v>233</v>
      </c>
      <c r="D288" s="13" t="s">
        <v>234</v>
      </c>
      <c r="E288" s="15" t="s">
        <v>45</v>
      </c>
      <c r="F288" s="15" t="s">
        <v>80</v>
      </c>
      <c r="G288" s="15" t="s">
        <v>63</v>
      </c>
      <c r="H288" s="120" t="s">
        <v>4</v>
      </c>
    </row>
    <row r="289" spans="1:8" s="114" customFormat="1" ht="48" customHeight="1" x14ac:dyDescent="0.15">
      <c r="A289" s="194">
        <v>2011</v>
      </c>
      <c r="B289" s="24" t="s">
        <v>997</v>
      </c>
      <c r="C289" s="75" t="s">
        <v>235</v>
      </c>
      <c r="D289" s="13" t="s">
        <v>236</v>
      </c>
      <c r="E289" s="15" t="s">
        <v>46</v>
      </c>
      <c r="F289" s="15" t="s">
        <v>81</v>
      </c>
      <c r="G289" s="15" t="s">
        <v>64</v>
      </c>
      <c r="H289" s="120" t="s">
        <v>86</v>
      </c>
    </row>
    <row r="290" spans="1:8" s="114" customFormat="1" ht="48" customHeight="1" x14ac:dyDescent="0.15">
      <c r="A290" s="194">
        <v>2011</v>
      </c>
      <c r="B290" s="24" t="s">
        <v>997</v>
      </c>
      <c r="C290" s="75" t="s">
        <v>237</v>
      </c>
      <c r="D290" s="13" t="s">
        <v>236</v>
      </c>
      <c r="E290" s="15" t="s">
        <v>47</v>
      </c>
      <c r="F290" s="15" t="s">
        <v>82</v>
      </c>
      <c r="G290" s="15" t="s">
        <v>65</v>
      </c>
      <c r="H290" s="120" t="s">
        <v>9</v>
      </c>
    </row>
    <row r="291" spans="1:8" s="114" customFormat="1" ht="48" customHeight="1" thickBot="1" x14ac:dyDescent="0.2">
      <c r="A291" s="195">
        <v>2011</v>
      </c>
      <c r="B291" s="26" t="s">
        <v>997</v>
      </c>
      <c r="C291" s="76" t="s">
        <v>238</v>
      </c>
      <c r="D291" s="18" t="s">
        <v>239</v>
      </c>
      <c r="E291" s="20" t="s">
        <v>48</v>
      </c>
      <c r="F291" s="20" t="s">
        <v>83</v>
      </c>
      <c r="G291" s="20" t="s">
        <v>66</v>
      </c>
      <c r="H291" s="125" t="s">
        <v>9</v>
      </c>
    </row>
    <row r="292" spans="1:8" s="114" customFormat="1" ht="48" customHeight="1" x14ac:dyDescent="0.15">
      <c r="A292" s="196">
        <v>2011</v>
      </c>
      <c r="B292" s="22" t="s">
        <v>998</v>
      </c>
      <c r="C292" s="74" t="s">
        <v>240</v>
      </c>
      <c r="D292" s="8" t="s">
        <v>241</v>
      </c>
      <c r="E292" s="170" t="s">
        <v>115</v>
      </c>
      <c r="F292" s="170" t="s">
        <v>242</v>
      </c>
      <c r="G292" s="171" t="s">
        <v>243</v>
      </c>
      <c r="H292" s="172" t="s">
        <v>7</v>
      </c>
    </row>
    <row r="293" spans="1:8" s="114" customFormat="1" ht="48" customHeight="1" x14ac:dyDescent="0.15">
      <c r="A293" s="192">
        <v>2011</v>
      </c>
      <c r="B293" s="193" t="s">
        <v>998</v>
      </c>
      <c r="C293" s="75" t="s">
        <v>244</v>
      </c>
      <c r="D293" s="13" t="s">
        <v>245</v>
      </c>
      <c r="E293" s="173" t="s">
        <v>116</v>
      </c>
      <c r="F293" s="173" t="s">
        <v>246</v>
      </c>
      <c r="G293" s="173" t="s">
        <v>247</v>
      </c>
      <c r="H293" s="174" t="s">
        <v>7</v>
      </c>
    </row>
    <row r="294" spans="1:8" s="114" customFormat="1" ht="48" customHeight="1" x14ac:dyDescent="0.15">
      <c r="A294" s="192">
        <v>2011</v>
      </c>
      <c r="B294" s="193" t="s">
        <v>998</v>
      </c>
      <c r="C294" s="75" t="s">
        <v>248</v>
      </c>
      <c r="D294" s="13" t="s">
        <v>249</v>
      </c>
      <c r="E294" s="175" t="s">
        <v>117</v>
      </c>
      <c r="F294" s="175" t="s">
        <v>250</v>
      </c>
      <c r="G294" s="134" t="s">
        <v>251</v>
      </c>
      <c r="H294" s="146" t="s">
        <v>5</v>
      </c>
    </row>
    <row r="295" spans="1:8" s="114" customFormat="1" ht="48" customHeight="1" x14ac:dyDescent="0.15">
      <c r="A295" s="192">
        <v>2011</v>
      </c>
      <c r="B295" s="193" t="s">
        <v>998</v>
      </c>
      <c r="C295" s="75" t="s">
        <v>252</v>
      </c>
      <c r="D295" s="13" t="s">
        <v>253</v>
      </c>
      <c r="E295" s="133" t="s">
        <v>254</v>
      </c>
      <c r="F295" s="133" t="s">
        <v>255</v>
      </c>
      <c r="G295" s="133" t="s">
        <v>256</v>
      </c>
      <c r="H295" s="135" t="s">
        <v>6</v>
      </c>
    </row>
    <row r="296" spans="1:8" s="114" customFormat="1" ht="48" customHeight="1" x14ac:dyDescent="0.15">
      <c r="A296" s="192">
        <v>2011</v>
      </c>
      <c r="B296" s="193" t="s">
        <v>998</v>
      </c>
      <c r="C296" s="75" t="s">
        <v>257</v>
      </c>
      <c r="D296" s="13" t="s">
        <v>258</v>
      </c>
      <c r="E296" s="133" t="s">
        <v>118</v>
      </c>
      <c r="F296" s="133" t="s">
        <v>259</v>
      </c>
      <c r="G296" s="133" t="s">
        <v>260</v>
      </c>
      <c r="H296" s="135" t="s">
        <v>6</v>
      </c>
    </row>
    <row r="297" spans="1:8" s="114" customFormat="1" ht="48" customHeight="1" x14ac:dyDescent="0.15">
      <c r="A297" s="192">
        <v>2011</v>
      </c>
      <c r="B297" s="193" t="s">
        <v>998</v>
      </c>
      <c r="C297" s="75" t="s">
        <v>261</v>
      </c>
      <c r="D297" s="13" t="s">
        <v>262</v>
      </c>
      <c r="E297" s="175" t="s">
        <v>119</v>
      </c>
      <c r="F297" s="175" t="s">
        <v>263</v>
      </c>
      <c r="G297" s="134" t="s">
        <v>264</v>
      </c>
      <c r="H297" s="146" t="s">
        <v>87</v>
      </c>
    </row>
    <row r="298" spans="1:8" s="114" customFormat="1" ht="48" customHeight="1" x14ac:dyDescent="0.15">
      <c r="A298" s="192">
        <v>2011</v>
      </c>
      <c r="B298" s="193" t="s">
        <v>998</v>
      </c>
      <c r="C298" s="75" t="s">
        <v>265</v>
      </c>
      <c r="D298" s="13" t="s">
        <v>266</v>
      </c>
      <c r="E298" s="175" t="s">
        <v>267</v>
      </c>
      <c r="F298" s="175" t="s">
        <v>268</v>
      </c>
      <c r="G298" s="134" t="s">
        <v>269</v>
      </c>
      <c r="H298" s="146" t="s">
        <v>87</v>
      </c>
    </row>
    <row r="299" spans="1:8" s="114" customFormat="1" ht="48" customHeight="1" x14ac:dyDescent="0.15">
      <c r="A299" s="192">
        <v>2011</v>
      </c>
      <c r="B299" s="193" t="s">
        <v>998</v>
      </c>
      <c r="C299" s="75" t="s">
        <v>270</v>
      </c>
      <c r="D299" s="13" t="s">
        <v>271</v>
      </c>
      <c r="E299" s="175" t="s">
        <v>120</v>
      </c>
      <c r="F299" s="175" t="s">
        <v>272</v>
      </c>
      <c r="G299" s="134" t="s">
        <v>273</v>
      </c>
      <c r="H299" s="146" t="s">
        <v>12</v>
      </c>
    </row>
    <row r="300" spans="1:8" s="114" customFormat="1" ht="48" customHeight="1" x14ac:dyDescent="0.15">
      <c r="A300" s="192">
        <v>2011</v>
      </c>
      <c r="B300" s="193" t="s">
        <v>998</v>
      </c>
      <c r="C300" s="75" t="s">
        <v>274</v>
      </c>
      <c r="D300" s="13" t="s">
        <v>121</v>
      </c>
      <c r="E300" s="175" t="s">
        <v>122</v>
      </c>
      <c r="F300" s="175" t="s">
        <v>275</v>
      </c>
      <c r="G300" s="134" t="s">
        <v>276</v>
      </c>
      <c r="H300" s="146" t="s">
        <v>12</v>
      </c>
    </row>
    <row r="301" spans="1:8" s="114" customFormat="1" ht="48" customHeight="1" x14ac:dyDescent="0.15">
      <c r="A301" s="192">
        <v>2011</v>
      </c>
      <c r="B301" s="193" t="s">
        <v>998</v>
      </c>
      <c r="C301" s="75" t="s">
        <v>277</v>
      </c>
      <c r="D301" s="13" t="s">
        <v>278</v>
      </c>
      <c r="E301" s="175" t="s">
        <v>123</v>
      </c>
      <c r="F301" s="175" t="s">
        <v>279</v>
      </c>
      <c r="G301" s="134" t="s">
        <v>280</v>
      </c>
      <c r="H301" s="146" t="s">
        <v>12</v>
      </c>
    </row>
    <row r="302" spans="1:8" s="114" customFormat="1" ht="48" customHeight="1" x14ac:dyDescent="0.15">
      <c r="A302" s="192">
        <v>2011</v>
      </c>
      <c r="B302" s="193" t="s">
        <v>998</v>
      </c>
      <c r="C302" s="75" t="s">
        <v>281</v>
      </c>
      <c r="D302" s="13" t="s">
        <v>282</v>
      </c>
      <c r="E302" s="175" t="s">
        <v>124</v>
      </c>
      <c r="F302" s="175" t="s">
        <v>283</v>
      </c>
      <c r="G302" s="134" t="s">
        <v>284</v>
      </c>
      <c r="H302" s="146" t="s">
        <v>13</v>
      </c>
    </row>
    <row r="303" spans="1:8" s="114" customFormat="1" ht="48" customHeight="1" x14ac:dyDescent="0.15">
      <c r="A303" s="192">
        <v>2011</v>
      </c>
      <c r="B303" s="193" t="s">
        <v>998</v>
      </c>
      <c r="C303" s="75" t="s">
        <v>285</v>
      </c>
      <c r="D303" s="13" t="s">
        <v>286</v>
      </c>
      <c r="E303" s="175" t="s">
        <v>287</v>
      </c>
      <c r="F303" s="175" t="s">
        <v>288</v>
      </c>
      <c r="G303" s="134" t="s">
        <v>289</v>
      </c>
      <c r="H303" s="146" t="s">
        <v>85</v>
      </c>
    </row>
    <row r="304" spans="1:8" s="114" customFormat="1" ht="48" customHeight="1" x14ac:dyDescent="0.15">
      <c r="A304" s="192">
        <v>2011</v>
      </c>
      <c r="B304" s="193" t="s">
        <v>998</v>
      </c>
      <c r="C304" s="75" t="s">
        <v>290</v>
      </c>
      <c r="D304" s="13" t="s">
        <v>291</v>
      </c>
      <c r="E304" s="175" t="s">
        <v>125</v>
      </c>
      <c r="F304" s="134" t="s">
        <v>292</v>
      </c>
      <c r="G304" s="175" t="s">
        <v>293</v>
      </c>
      <c r="H304" s="146" t="s">
        <v>1</v>
      </c>
    </row>
    <row r="305" spans="1:8" s="114" customFormat="1" ht="48" customHeight="1" x14ac:dyDescent="0.15">
      <c r="A305" s="192">
        <v>2011</v>
      </c>
      <c r="B305" s="193" t="s">
        <v>998</v>
      </c>
      <c r="C305" s="75" t="s">
        <v>294</v>
      </c>
      <c r="D305" s="13" t="s">
        <v>295</v>
      </c>
      <c r="E305" s="133" t="s">
        <v>126</v>
      </c>
      <c r="F305" s="133" t="s">
        <v>296</v>
      </c>
      <c r="G305" s="133" t="s">
        <v>297</v>
      </c>
      <c r="H305" s="135" t="s">
        <v>11</v>
      </c>
    </row>
    <row r="306" spans="1:8" s="114" customFormat="1" ht="48" customHeight="1" x14ac:dyDescent="0.15">
      <c r="A306" s="192">
        <v>2011</v>
      </c>
      <c r="B306" s="193" t="s">
        <v>998</v>
      </c>
      <c r="C306" s="75" t="s">
        <v>298</v>
      </c>
      <c r="D306" s="13" t="s">
        <v>299</v>
      </c>
      <c r="E306" s="175" t="s">
        <v>300</v>
      </c>
      <c r="F306" s="175" t="s">
        <v>301</v>
      </c>
      <c r="G306" s="134" t="s">
        <v>127</v>
      </c>
      <c r="H306" s="146" t="s">
        <v>4</v>
      </c>
    </row>
    <row r="307" spans="1:8" s="114" customFormat="1" ht="48" customHeight="1" x14ac:dyDescent="0.15">
      <c r="A307" s="192">
        <v>2011</v>
      </c>
      <c r="B307" s="193" t="s">
        <v>998</v>
      </c>
      <c r="C307" s="75" t="s">
        <v>302</v>
      </c>
      <c r="D307" s="13" t="s">
        <v>303</v>
      </c>
      <c r="E307" s="133" t="s">
        <v>128</v>
      </c>
      <c r="F307" s="133" t="s">
        <v>304</v>
      </c>
      <c r="G307" s="133" t="s">
        <v>305</v>
      </c>
      <c r="H307" s="135" t="s">
        <v>4</v>
      </c>
    </row>
    <row r="308" spans="1:8" s="114" customFormat="1" ht="48" customHeight="1" x14ac:dyDescent="0.15">
      <c r="A308" s="192">
        <v>2011</v>
      </c>
      <c r="B308" s="193" t="s">
        <v>998</v>
      </c>
      <c r="C308" s="75" t="s">
        <v>306</v>
      </c>
      <c r="D308" s="13" t="s">
        <v>307</v>
      </c>
      <c r="E308" s="133" t="s">
        <v>129</v>
      </c>
      <c r="F308" s="133" t="s">
        <v>308</v>
      </c>
      <c r="G308" s="133" t="s">
        <v>309</v>
      </c>
      <c r="H308" s="135" t="s">
        <v>10</v>
      </c>
    </row>
    <row r="309" spans="1:8" s="114" customFormat="1" ht="48" customHeight="1" thickBot="1" x14ac:dyDescent="0.2">
      <c r="A309" s="195">
        <v>2011</v>
      </c>
      <c r="B309" s="26" t="s">
        <v>998</v>
      </c>
      <c r="C309" s="76" t="s">
        <v>310</v>
      </c>
      <c r="D309" s="18" t="s">
        <v>311</v>
      </c>
      <c r="E309" s="176" t="s">
        <v>130</v>
      </c>
      <c r="F309" s="176" t="s">
        <v>312</v>
      </c>
      <c r="G309" s="137" t="s">
        <v>313</v>
      </c>
      <c r="H309" s="149" t="s">
        <v>9</v>
      </c>
    </row>
    <row r="310" spans="1:8" s="114" customFormat="1" ht="48" customHeight="1" x14ac:dyDescent="0.15">
      <c r="A310" s="196">
        <v>2012</v>
      </c>
      <c r="B310" s="22" t="s">
        <v>999</v>
      </c>
      <c r="C310" s="165" t="s">
        <v>314</v>
      </c>
      <c r="D310" s="8" t="s">
        <v>315</v>
      </c>
      <c r="E310" s="10" t="s">
        <v>316</v>
      </c>
      <c r="F310" s="10" t="s">
        <v>317</v>
      </c>
      <c r="G310" s="10" t="s">
        <v>318</v>
      </c>
      <c r="H310" s="166" t="s">
        <v>319</v>
      </c>
    </row>
    <row r="311" spans="1:8" s="114" customFormat="1" ht="48" customHeight="1" x14ac:dyDescent="0.15">
      <c r="A311" s="194">
        <v>2012</v>
      </c>
      <c r="B311" s="24" t="s">
        <v>999</v>
      </c>
      <c r="C311" s="151" t="s">
        <v>320</v>
      </c>
      <c r="D311" s="13" t="s">
        <v>321</v>
      </c>
      <c r="E311" s="15" t="s">
        <v>322</v>
      </c>
      <c r="F311" s="15" t="s">
        <v>323</v>
      </c>
      <c r="G311" s="15" t="s">
        <v>324</v>
      </c>
      <c r="H311" s="120" t="s">
        <v>319</v>
      </c>
    </row>
    <row r="312" spans="1:8" s="114" customFormat="1" ht="48" customHeight="1" x14ac:dyDescent="0.15">
      <c r="A312" s="194">
        <v>2012</v>
      </c>
      <c r="B312" s="24" t="s">
        <v>999</v>
      </c>
      <c r="C312" s="75" t="s">
        <v>325</v>
      </c>
      <c r="D312" s="13" t="s">
        <v>326</v>
      </c>
      <c r="E312" s="15" t="s">
        <v>327</v>
      </c>
      <c r="F312" s="15" t="s">
        <v>328</v>
      </c>
      <c r="G312" s="15" t="s">
        <v>329</v>
      </c>
      <c r="H312" s="120" t="s">
        <v>319</v>
      </c>
    </row>
    <row r="313" spans="1:8" s="114" customFormat="1" ht="48" customHeight="1" x14ac:dyDescent="0.15">
      <c r="A313" s="194">
        <v>2012</v>
      </c>
      <c r="B313" s="24" t="s">
        <v>999</v>
      </c>
      <c r="C313" s="75" t="s">
        <v>330</v>
      </c>
      <c r="D313" s="13" t="s">
        <v>331</v>
      </c>
      <c r="E313" s="15" t="s">
        <v>332</v>
      </c>
      <c r="F313" s="15" t="s">
        <v>333</v>
      </c>
      <c r="G313" s="15" t="s">
        <v>334</v>
      </c>
      <c r="H313" s="120" t="s">
        <v>335</v>
      </c>
    </row>
    <row r="314" spans="1:8" s="114" customFormat="1" ht="48" customHeight="1" x14ac:dyDescent="0.15">
      <c r="A314" s="194">
        <v>2012</v>
      </c>
      <c r="B314" s="24" t="s">
        <v>999</v>
      </c>
      <c r="C314" s="75" t="s">
        <v>336</v>
      </c>
      <c r="D314" s="13" t="s">
        <v>337</v>
      </c>
      <c r="E314" s="15" t="s">
        <v>338</v>
      </c>
      <c r="F314" s="15" t="s">
        <v>339</v>
      </c>
      <c r="G314" s="15" t="s">
        <v>340</v>
      </c>
      <c r="H314" s="120" t="s">
        <v>341</v>
      </c>
    </row>
    <row r="315" spans="1:8" s="114" customFormat="1" ht="48" customHeight="1" x14ac:dyDescent="0.15">
      <c r="A315" s="194">
        <v>2012</v>
      </c>
      <c r="B315" s="24" t="s">
        <v>999</v>
      </c>
      <c r="C315" s="75" t="s">
        <v>342</v>
      </c>
      <c r="D315" s="13" t="s">
        <v>343</v>
      </c>
      <c r="E315" s="15" t="s">
        <v>344</v>
      </c>
      <c r="F315" s="15" t="s">
        <v>345</v>
      </c>
      <c r="G315" s="15" t="s">
        <v>346</v>
      </c>
      <c r="H315" s="120" t="s">
        <v>347</v>
      </c>
    </row>
    <row r="316" spans="1:8" s="114" customFormat="1" ht="48" customHeight="1" x14ac:dyDescent="0.15">
      <c r="A316" s="194">
        <v>2012</v>
      </c>
      <c r="B316" s="24" t="s">
        <v>999</v>
      </c>
      <c r="C316" s="75" t="s">
        <v>348</v>
      </c>
      <c r="D316" s="13" t="s">
        <v>349</v>
      </c>
      <c r="E316" s="15" t="s">
        <v>350</v>
      </c>
      <c r="F316" s="15" t="s">
        <v>351</v>
      </c>
      <c r="G316" s="15" t="s">
        <v>352</v>
      </c>
      <c r="H316" s="120" t="s">
        <v>353</v>
      </c>
    </row>
    <row r="317" spans="1:8" s="114" customFormat="1" ht="48" customHeight="1" x14ac:dyDescent="0.15">
      <c r="A317" s="194">
        <v>2012</v>
      </c>
      <c r="B317" s="24" t="s">
        <v>999</v>
      </c>
      <c r="C317" s="75" t="s">
        <v>354</v>
      </c>
      <c r="D317" s="13" t="s">
        <v>355</v>
      </c>
      <c r="E317" s="15" t="s">
        <v>356</v>
      </c>
      <c r="F317" s="15" t="s">
        <v>357</v>
      </c>
      <c r="G317" s="15" t="s">
        <v>358</v>
      </c>
      <c r="H317" s="120" t="s">
        <v>359</v>
      </c>
    </row>
    <row r="318" spans="1:8" s="114" customFormat="1" ht="48" customHeight="1" x14ac:dyDescent="0.15">
      <c r="A318" s="194">
        <v>2012</v>
      </c>
      <c r="B318" s="24" t="s">
        <v>999</v>
      </c>
      <c r="C318" s="75" t="s">
        <v>360</v>
      </c>
      <c r="D318" s="13" t="s">
        <v>361</v>
      </c>
      <c r="E318" s="15" t="s">
        <v>362</v>
      </c>
      <c r="F318" s="15" t="s">
        <v>363</v>
      </c>
      <c r="G318" s="15" t="s">
        <v>364</v>
      </c>
      <c r="H318" s="120" t="s">
        <v>353</v>
      </c>
    </row>
    <row r="319" spans="1:8" s="114" customFormat="1" ht="48" customHeight="1" x14ac:dyDescent="0.15">
      <c r="A319" s="194">
        <v>2012</v>
      </c>
      <c r="B319" s="24" t="s">
        <v>999</v>
      </c>
      <c r="C319" s="75" t="s">
        <v>365</v>
      </c>
      <c r="D319" s="13" t="s">
        <v>366</v>
      </c>
      <c r="E319" s="15" t="s">
        <v>367</v>
      </c>
      <c r="F319" s="15" t="s">
        <v>368</v>
      </c>
      <c r="G319" s="15" t="s">
        <v>369</v>
      </c>
      <c r="H319" s="120" t="s">
        <v>353</v>
      </c>
    </row>
    <row r="320" spans="1:8" s="114" customFormat="1" ht="48" customHeight="1" x14ac:dyDescent="0.15">
      <c r="A320" s="194">
        <v>2012</v>
      </c>
      <c r="B320" s="24" t="s">
        <v>999</v>
      </c>
      <c r="C320" s="75" t="s">
        <v>370</v>
      </c>
      <c r="D320" s="15" t="s">
        <v>371</v>
      </c>
      <c r="E320" s="15" t="s">
        <v>372</v>
      </c>
      <c r="F320" s="15" t="s">
        <v>373</v>
      </c>
      <c r="G320" s="15" t="s">
        <v>374</v>
      </c>
      <c r="H320" s="120" t="s">
        <v>375</v>
      </c>
    </row>
    <row r="321" spans="1:8" s="114" customFormat="1" ht="48" customHeight="1" x14ac:dyDescent="0.15">
      <c r="A321" s="194">
        <v>2012</v>
      </c>
      <c r="B321" s="24" t="s">
        <v>999</v>
      </c>
      <c r="C321" s="75" t="s">
        <v>376</v>
      </c>
      <c r="D321" s="13" t="s">
        <v>377</v>
      </c>
      <c r="E321" s="15" t="s">
        <v>378</v>
      </c>
      <c r="F321" s="15" t="s">
        <v>379</v>
      </c>
      <c r="G321" s="15" t="s">
        <v>380</v>
      </c>
      <c r="H321" s="120" t="s">
        <v>381</v>
      </c>
    </row>
    <row r="322" spans="1:8" s="114" customFormat="1" ht="48" customHeight="1" thickBot="1" x14ac:dyDescent="0.2">
      <c r="A322" s="195">
        <v>2012</v>
      </c>
      <c r="B322" s="26" t="s">
        <v>999</v>
      </c>
      <c r="C322" s="76" t="s">
        <v>382</v>
      </c>
      <c r="D322" s="18" t="s">
        <v>383</v>
      </c>
      <c r="E322" s="20" t="s">
        <v>384</v>
      </c>
      <c r="F322" s="20" t="s">
        <v>385</v>
      </c>
      <c r="G322" s="20" t="s">
        <v>386</v>
      </c>
      <c r="H322" s="125" t="s">
        <v>381</v>
      </c>
    </row>
    <row r="323" spans="1:8" s="114" customFormat="1" ht="48" customHeight="1" x14ac:dyDescent="0.15">
      <c r="A323" s="196">
        <v>2012</v>
      </c>
      <c r="B323" s="22" t="s">
        <v>1000</v>
      </c>
      <c r="C323" s="165" t="s">
        <v>387</v>
      </c>
      <c r="D323" s="8" t="s">
        <v>388</v>
      </c>
      <c r="E323" s="10" t="s">
        <v>389</v>
      </c>
      <c r="F323" s="10" t="s">
        <v>390</v>
      </c>
      <c r="G323" s="10" t="s">
        <v>391</v>
      </c>
      <c r="H323" s="166" t="s">
        <v>7</v>
      </c>
    </row>
    <row r="324" spans="1:8" s="114" customFormat="1" ht="48" customHeight="1" x14ac:dyDescent="0.15">
      <c r="A324" s="194">
        <v>2012</v>
      </c>
      <c r="B324" s="24" t="s">
        <v>1000</v>
      </c>
      <c r="C324" s="151" t="s">
        <v>392</v>
      </c>
      <c r="D324" s="13" t="s">
        <v>393</v>
      </c>
      <c r="E324" s="15" t="s">
        <v>394</v>
      </c>
      <c r="F324" s="15" t="s">
        <v>395</v>
      </c>
      <c r="G324" s="15" t="s">
        <v>396</v>
      </c>
      <c r="H324" s="120" t="s">
        <v>7</v>
      </c>
    </row>
    <row r="325" spans="1:8" s="114" customFormat="1" ht="48" customHeight="1" x14ac:dyDescent="0.15">
      <c r="A325" s="194">
        <v>2012</v>
      </c>
      <c r="B325" s="24" t="s">
        <v>1000</v>
      </c>
      <c r="C325" s="75" t="s">
        <v>397</v>
      </c>
      <c r="D325" s="13" t="s">
        <v>398</v>
      </c>
      <c r="E325" s="15" t="s">
        <v>88</v>
      </c>
      <c r="F325" s="15" t="s">
        <v>399</v>
      </c>
      <c r="G325" s="15" t="s">
        <v>400</v>
      </c>
      <c r="H325" s="120" t="s">
        <v>7</v>
      </c>
    </row>
    <row r="326" spans="1:8" s="114" customFormat="1" ht="48" customHeight="1" x14ac:dyDescent="0.15">
      <c r="A326" s="194">
        <v>2012</v>
      </c>
      <c r="B326" s="24" t="s">
        <v>1000</v>
      </c>
      <c r="C326" s="75" t="s">
        <v>401</v>
      </c>
      <c r="D326" s="13" t="s">
        <v>402</v>
      </c>
      <c r="E326" s="15" t="s">
        <v>403</v>
      </c>
      <c r="F326" s="15" t="s">
        <v>404</v>
      </c>
      <c r="G326" s="15" t="s">
        <v>405</v>
      </c>
      <c r="H326" s="120" t="s">
        <v>13</v>
      </c>
    </row>
    <row r="327" spans="1:8" s="114" customFormat="1" ht="48" customHeight="1" x14ac:dyDescent="0.15">
      <c r="A327" s="194">
        <v>2012</v>
      </c>
      <c r="B327" s="24" t="s">
        <v>1000</v>
      </c>
      <c r="C327" s="75" t="s">
        <v>406</v>
      </c>
      <c r="D327" s="13" t="s">
        <v>407</v>
      </c>
      <c r="E327" s="15" t="s">
        <v>89</v>
      </c>
      <c r="F327" s="15" t="s">
        <v>408</v>
      </c>
      <c r="G327" s="15" t="s">
        <v>409</v>
      </c>
      <c r="H327" s="120" t="s">
        <v>12</v>
      </c>
    </row>
    <row r="328" spans="1:8" s="114" customFormat="1" ht="48" customHeight="1" x14ac:dyDescent="0.15">
      <c r="A328" s="194">
        <v>2012</v>
      </c>
      <c r="B328" s="24" t="s">
        <v>1000</v>
      </c>
      <c r="C328" s="75" t="s">
        <v>410</v>
      </c>
      <c r="D328" s="13" t="s">
        <v>411</v>
      </c>
      <c r="E328" s="15" t="s">
        <v>90</v>
      </c>
      <c r="F328" s="15" t="s">
        <v>412</v>
      </c>
      <c r="G328" s="15" t="s">
        <v>413</v>
      </c>
      <c r="H328" s="120" t="s">
        <v>12</v>
      </c>
    </row>
    <row r="329" spans="1:8" s="114" customFormat="1" ht="48" customHeight="1" x14ac:dyDescent="0.15">
      <c r="A329" s="194">
        <v>2012</v>
      </c>
      <c r="B329" s="24" t="s">
        <v>1000</v>
      </c>
      <c r="C329" s="75" t="s">
        <v>414</v>
      </c>
      <c r="D329" s="13" t="s">
        <v>415</v>
      </c>
      <c r="E329" s="15" t="s">
        <v>416</v>
      </c>
      <c r="F329" s="15" t="s">
        <v>417</v>
      </c>
      <c r="G329" s="15" t="s">
        <v>418</v>
      </c>
      <c r="H329" s="120" t="s">
        <v>87</v>
      </c>
    </row>
    <row r="330" spans="1:8" s="114" customFormat="1" ht="48" customHeight="1" x14ac:dyDescent="0.15">
      <c r="A330" s="194">
        <v>2012</v>
      </c>
      <c r="B330" s="24" t="s">
        <v>1000</v>
      </c>
      <c r="C330" s="75" t="s">
        <v>419</v>
      </c>
      <c r="D330" s="13" t="s">
        <v>420</v>
      </c>
      <c r="E330" s="15" t="s">
        <v>91</v>
      </c>
      <c r="F330" s="15" t="s">
        <v>421</v>
      </c>
      <c r="G330" s="15" t="s">
        <v>422</v>
      </c>
      <c r="H330" s="120" t="s">
        <v>12</v>
      </c>
    </row>
    <row r="331" spans="1:8" s="114" customFormat="1" ht="48" customHeight="1" x14ac:dyDescent="0.15">
      <c r="A331" s="194">
        <v>2012</v>
      </c>
      <c r="B331" s="24" t="s">
        <v>1000</v>
      </c>
      <c r="C331" s="75" t="s">
        <v>423</v>
      </c>
      <c r="D331" s="13" t="s">
        <v>424</v>
      </c>
      <c r="E331" s="15" t="s">
        <v>425</v>
      </c>
      <c r="F331" s="15" t="s">
        <v>426</v>
      </c>
      <c r="G331" s="15" t="s">
        <v>427</v>
      </c>
      <c r="H331" s="120" t="s">
        <v>12</v>
      </c>
    </row>
    <row r="332" spans="1:8" s="114" customFormat="1" ht="48" customHeight="1" x14ac:dyDescent="0.15">
      <c r="A332" s="194">
        <v>2012</v>
      </c>
      <c r="B332" s="24" t="s">
        <v>1000</v>
      </c>
      <c r="C332" s="75" t="s">
        <v>428</v>
      </c>
      <c r="D332" s="13" t="s">
        <v>429</v>
      </c>
      <c r="E332" s="15" t="s">
        <v>92</v>
      </c>
      <c r="F332" s="15" t="s">
        <v>430</v>
      </c>
      <c r="G332" s="15" t="s">
        <v>431</v>
      </c>
      <c r="H332" s="120" t="s">
        <v>12</v>
      </c>
    </row>
    <row r="333" spans="1:8" s="114" customFormat="1" ht="48" customHeight="1" x14ac:dyDescent="0.15">
      <c r="A333" s="194">
        <v>2012</v>
      </c>
      <c r="B333" s="24" t="s">
        <v>1000</v>
      </c>
      <c r="C333" s="75" t="s">
        <v>432</v>
      </c>
      <c r="D333" s="15" t="s">
        <v>433</v>
      </c>
      <c r="E333" s="15" t="s">
        <v>434</v>
      </c>
      <c r="F333" s="15" t="s">
        <v>435</v>
      </c>
      <c r="G333" s="15" t="s">
        <v>436</v>
      </c>
      <c r="H333" s="120" t="s">
        <v>85</v>
      </c>
    </row>
    <row r="334" spans="1:8" s="114" customFormat="1" ht="48" customHeight="1" x14ac:dyDescent="0.15">
      <c r="A334" s="194">
        <v>2012</v>
      </c>
      <c r="B334" s="24" t="s">
        <v>1000</v>
      </c>
      <c r="C334" s="75" t="s">
        <v>437</v>
      </c>
      <c r="D334" s="13" t="s">
        <v>438</v>
      </c>
      <c r="E334" s="15" t="s">
        <v>439</v>
      </c>
      <c r="F334" s="15" t="s">
        <v>440</v>
      </c>
      <c r="G334" s="15" t="s">
        <v>441</v>
      </c>
      <c r="H334" s="120" t="s">
        <v>12</v>
      </c>
    </row>
    <row r="335" spans="1:8" s="114" customFormat="1" ht="48" customHeight="1" x14ac:dyDescent="0.15">
      <c r="A335" s="194">
        <v>2012</v>
      </c>
      <c r="B335" s="24" t="s">
        <v>1000</v>
      </c>
      <c r="C335" s="75" t="s">
        <v>442</v>
      </c>
      <c r="D335" s="13" t="s">
        <v>443</v>
      </c>
      <c r="E335" s="15" t="s">
        <v>444</v>
      </c>
      <c r="F335" s="15" t="s">
        <v>445</v>
      </c>
      <c r="G335" s="15" t="s">
        <v>446</v>
      </c>
      <c r="H335" s="120" t="s">
        <v>85</v>
      </c>
    </row>
    <row r="336" spans="1:8" s="114" customFormat="1" ht="48" customHeight="1" x14ac:dyDescent="0.15">
      <c r="A336" s="194">
        <v>2012</v>
      </c>
      <c r="B336" s="24" t="s">
        <v>1000</v>
      </c>
      <c r="C336" s="75" t="s">
        <v>447</v>
      </c>
      <c r="D336" s="13" t="s">
        <v>448</v>
      </c>
      <c r="E336" s="15" t="s">
        <v>93</v>
      </c>
      <c r="F336" s="15" t="s">
        <v>449</v>
      </c>
      <c r="G336" s="15" t="s">
        <v>450</v>
      </c>
      <c r="H336" s="120" t="s">
        <v>1</v>
      </c>
    </row>
    <row r="337" spans="1:8" s="114" customFormat="1" ht="48" customHeight="1" x14ac:dyDescent="0.15">
      <c r="A337" s="194">
        <v>2012</v>
      </c>
      <c r="B337" s="24" t="s">
        <v>1000</v>
      </c>
      <c r="C337" s="75" t="s">
        <v>451</v>
      </c>
      <c r="D337" s="13" t="s">
        <v>452</v>
      </c>
      <c r="E337" s="15" t="s">
        <v>94</v>
      </c>
      <c r="F337" s="15" t="s">
        <v>95</v>
      </c>
      <c r="G337" s="15" t="s">
        <v>453</v>
      </c>
      <c r="H337" s="120" t="s">
        <v>15</v>
      </c>
    </row>
    <row r="338" spans="1:8" s="114" customFormat="1" ht="48" customHeight="1" x14ac:dyDescent="0.15">
      <c r="A338" s="194">
        <v>2012</v>
      </c>
      <c r="B338" s="24" t="s">
        <v>1000</v>
      </c>
      <c r="C338" s="75" t="s">
        <v>454</v>
      </c>
      <c r="D338" s="13" t="s">
        <v>455</v>
      </c>
      <c r="E338" s="15" t="s">
        <v>456</v>
      </c>
      <c r="F338" s="15" t="s">
        <v>457</v>
      </c>
      <c r="G338" s="15" t="s">
        <v>458</v>
      </c>
      <c r="H338" s="120" t="s">
        <v>86</v>
      </c>
    </row>
    <row r="339" spans="1:8" s="114" customFormat="1" ht="48" customHeight="1" x14ac:dyDescent="0.15">
      <c r="A339" s="194">
        <v>2012</v>
      </c>
      <c r="B339" s="24" t="s">
        <v>1000</v>
      </c>
      <c r="C339" s="75" t="s">
        <v>459</v>
      </c>
      <c r="D339" s="13" t="s">
        <v>460</v>
      </c>
      <c r="E339" s="15" t="s">
        <v>96</v>
      </c>
      <c r="F339" s="15" t="s">
        <v>461</v>
      </c>
      <c r="G339" s="15" t="s">
        <v>462</v>
      </c>
      <c r="H339" s="120" t="s">
        <v>86</v>
      </c>
    </row>
    <row r="340" spans="1:8" s="114" customFormat="1" ht="48" customHeight="1" thickBot="1" x14ac:dyDescent="0.2">
      <c r="A340" s="195">
        <v>2012</v>
      </c>
      <c r="B340" s="26" t="s">
        <v>1000</v>
      </c>
      <c r="C340" s="76" t="s">
        <v>463</v>
      </c>
      <c r="D340" s="18" t="s">
        <v>464</v>
      </c>
      <c r="E340" s="20" t="s">
        <v>465</v>
      </c>
      <c r="F340" s="20" t="s">
        <v>466</v>
      </c>
      <c r="G340" s="20" t="s">
        <v>467</v>
      </c>
      <c r="H340" s="125" t="s">
        <v>9</v>
      </c>
    </row>
    <row r="341" spans="1:8" s="114" customFormat="1" ht="48" customHeight="1" x14ac:dyDescent="0.15">
      <c r="A341" s="196">
        <v>2012</v>
      </c>
      <c r="B341" s="22" t="s">
        <v>1001</v>
      </c>
      <c r="C341" s="165" t="s">
        <v>468</v>
      </c>
      <c r="D341" s="10" t="s">
        <v>469</v>
      </c>
      <c r="E341" s="10" t="s">
        <v>470</v>
      </c>
      <c r="F341" s="10" t="s">
        <v>471</v>
      </c>
      <c r="G341" s="10" t="s">
        <v>472</v>
      </c>
      <c r="H341" s="166" t="s">
        <v>7</v>
      </c>
    </row>
    <row r="342" spans="1:8" s="114" customFormat="1" ht="48" customHeight="1" x14ac:dyDescent="0.15">
      <c r="A342" s="194">
        <v>2012</v>
      </c>
      <c r="B342" s="24" t="s">
        <v>1001</v>
      </c>
      <c r="C342" s="151" t="s">
        <v>473</v>
      </c>
      <c r="D342" s="15" t="s">
        <v>474</v>
      </c>
      <c r="E342" s="15" t="s">
        <v>475</v>
      </c>
      <c r="F342" s="15" t="s">
        <v>476</v>
      </c>
      <c r="G342" s="15" t="s">
        <v>477</v>
      </c>
      <c r="H342" s="120" t="s">
        <v>7</v>
      </c>
    </row>
    <row r="343" spans="1:8" s="114" customFormat="1" ht="48" customHeight="1" x14ac:dyDescent="0.15">
      <c r="A343" s="194">
        <v>2012</v>
      </c>
      <c r="B343" s="24" t="s">
        <v>1001</v>
      </c>
      <c r="C343" s="75" t="s">
        <v>478</v>
      </c>
      <c r="D343" s="15" t="s">
        <v>479</v>
      </c>
      <c r="E343" s="15" t="s">
        <v>480</v>
      </c>
      <c r="F343" s="15" t="s">
        <v>481</v>
      </c>
      <c r="G343" s="15" t="s">
        <v>482</v>
      </c>
      <c r="H343" s="120" t="s">
        <v>7</v>
      </c>
    </row>
    <row r="344" spans="1:8" s="114" customFormat="1" ht="48" customHeight="1" x14ac:dyDescent="0.15">
      <c r="A344" s="194">
        <v>2012</v>
      </c>
      <c r="B344" s="24" t="s">
        <v>1001</v>
      </c>
      <c r="C344" s="75" t="s">
        <v>483</v>
      </c>
      <c r="D344" s="15" t="s">
        <v>484</v>
      </c>
      <c r="E344" s="15" t="s">
        <v>485</v>
      </c>
      <c r="F344" s="15" t="s">
        <v>486</v>
      </c>
      <c r="G344" s="15" t="s">
        <v>487</v>
      </c>
      <c r="H344" s="120" t="s">
        <v>7</v>
      </c>
    </row>
    <row r="345" spans="1:8" s="114" customFormat="1" ht="48" customHeight="1" x14ac:dyDescent="0.15">
      <c r="A345" s="194">
        <v>2012</v>
      </c>
      <c r="B345" s="24" t="s">
        <v>1001</v>
      </c>
      <c r="C345" s="75" t="s">
        <v>488</v>
      </c>
      <c r="D345" s="15" t="s">
        <v>489</v>
      </c>
      <c r="E345" s="15" t="s">
        <v>490</v>
      </c>
      <c r="F345" s="15" t="s">
        <v>491</v>
      </c>
      <c r="G345" s="15" t="s">
        <v>492</v>
      </c>
      <c r="H345" s="120" t="s">
        <v>5</v>
      </c>
    </row>
    <row r="346" spans="1:8" s="114" customFormat="1" ht="48" customHeight="1" x14ac:dyDescent="0.15">
      <c r="A346" s="194">
        <v>2012</v>
      </c>
      <c r="B346" s="24" t="s">
        <v>1001</v>
      </c>
      <c r="C346" s="75" t="s">
        <v>493</v>
      </c>
      <c r="D346" s="15" t="s">
        <v>494</v>
      </c>
      <c r="E346" s="15" t="s">
        <v>495</v>
      </c>
      <c r="F346" s="15" t="s">
        <v>496</v>
      </c>
      <c r="G346" s="15" t="s">
        <v>497</v>
      </c>
      <c r="H346" s="120" t="s">
        <v>5</v>
      </c>
    </row>
    <row r="347" spans="1:8" s="114" customFormat="1" ht="48" customHeight="1" x14ac:dyDescent="0.15">
      <c r="A347" s="194">
        <v>2012</v>
      </c>
      <c r="B347" s="24" t="s">
        <v>1001</v>
      </c>
      <c r="C347" s="75" t="s">
        <v>498</v>
      </c>
      <c r="D347" s="15" t="s">
        <v>499</v>
      </c>
      <c r="E347" s="15" t="s">
        <v>500</v>
      </c>
      <c r="F347" s="15" t="s">
        <v>501</v>
      </c>
      <c r="G347" s="15" t="s">
        <v>502</v>
      </c>
      <c r="H347" s="120" t="s">
        <v>87</v>
      </c>
    </row>
    <row r="348" spans="1:8" s="114" customFormat="1" ht="48" customHeight="1" x14ac:dyDescent="0.15">
      <c r="A348" s="194">
        <v>2012</v>
      </c>
      <c r="B348" s="24" t="s">
        <v>1001</v>
      </c>
      <c r="C348" s="75" t="s">
        <v>503</v>
      </c>
      <c r="D348" s="15" t="s">
        <v>504</v>
      </c>
      <c r="E348" s="15" t="s">
        <v>505</v>
      </c>
      <c r="F348" s="15" t="s">
        <v>506</v>
      </c>
      <c r="G348" s="15" t="s">
        <v>507</v>
      </c>
      <c r="H348" s="120" t="s">
        <v>12</v>
      </c>
    </row>
    <row r="349" spans="1:8" s="114" customFormat="1" ht="48" customHeight="1" x14ac:dyDescent="0.15">
      <c r="A349" s="194">
        <v>2012</v>
      </c>
      <c r="B349" s="24" t="s">
        <v>1001</v>
      </c>
      <c r="C349" s="75" t="s">
        <v>508</v>
      </c>
      <c r="D349" s="15" t="s">
        <v>509</v>
      </c>
      <c r="E349" s="15" t="s">
        <v>510</v>
      </c>
      <c r="F349" s="15" t="s">
        <v>511</v>
      </c>
      <c r="G349" s="15" t="s">
        <v>512</v>
      </c>
      <c r="H349" s="120" t="s">
        <v>12</v>
      </c>
    </row>
    <row r="350" spans="1:8" s="114" customFormat="1" ht="48" customHeight="1" x14ac:dyDescent="0.15">
      <c r="A350" s="194">
        <v>2012</v>
      </c>
      <c r="B350" s="24" t="s">
        <v>1001</v>
      </c>
      <c r="C350" s="75" t="s">
        <v>513</v>
      </c>
      <c r="D350" s="15" t="s">
        <v>514</v>
      </c>
      <c r="E350" s="15" t="s">
        <v>515</v>
      </c>
      <c r="F350" s="15" t="s">
        <v>516</v>
      </c>
      <c r="G350" s="15" t="s">
        <v>517</v>
      </c>
      <c r="H350" s="120" t="s">
        <v>12</v>
      </c>
    </row>
    <row r="351" spans="1:8" s="114" customFormat="1" ht="48" customHeight="1" x14ac:dyDescent="0.15">
      <c r="A351" s="194">
        <v>2012</v>
      </c>
      <c r="B351" s="24" t="s">
        <v>1001</v>
      </c>
      <c r="C351" s="75" t="s">
        <v>518</v>
      </c>
      <c r="D351" s="15" t="s">
        <v>519</v>
      </c>
      <c r="E351" s="15" t="s">
        <v>520</v>
      </c>
      <c r="F351" s="15" t="s">
        <v>521</v>
      </c>
      <c r="G351" s="15" t="s">
        <v>522</v>
      </c>
      <c r="H351" s="120" t="s">
        <v>13</v>
      </c>
    </row>
    <row r="352" spans="1:8" s="114" customFormat="1" ht="48" customHeight="1" x14ac:dyDescent="0.15">
      <c r="A352" s="194">
        <v>2012</v>
      </c>
      <c r="B352" s="24" t="s">
        <v>1001</v>
      </c>
      <c r="C352" s="75" t="s">
        <v>523</v>
      </c>
      <c r="D352" s="15" t="s">
        <v>524</v>
      </c>
      <c r="E352" s="15" t="s">
        <v>525</v>
      </c>
      <c r="F352" s="15" t="s">
        <v>526</v>
      </c>
      <c r="G352" s="15" t="s">
        <v>527</v>
      </c>
      <c r="H352" s="120" t="s">
        <v>13</v>
      </c>
    </row>
    <row r="353" spans="1:8" s="114" customFormat="1" ht="48" customHeight="1" x14ac:dyDescent="0.15">
      <c r="A353" s="194">
        <v>2012</v>
      </c>
      <c r="B353" s="24" t="s">
        <v>1001</v>
      </c>
      <c r="C353" s="75" t="s">
        <v>528</v>
      </c>
      <c r="D353" s="15" t="s">
        <v>529</v>
      </c>
      <c r="E353" s="15" t="s">
        <v>530</v>
      </c>
      <c r="F353" s="15" t="s">
        <v>531</v>
      </c>
      <c r="G353" s="15" t="s">
        <v>532</v>
      </c>
      <c r="H353" s="120" t="s">
        <v>9</v>
      </c>
    </row>
    <row r="354" spans="1:8" s="114" customFormat="1" ht="48" customHeight="1" x14ac:dyDescent="0.15">
      <c r="A354" s="194">
        <v>2012</v>
      </c>
      <c r="B354" s="24" t="s">
        <v>1001</v>
      </c>
      <c r="C354" s="75" t="s">
        <v>533</v>
      </c>
      <c r="D354" s="15" t="s">
        <v>534</v>
      </c>
      <c r="E354" s="15" t="s">
        <v>535</v>
      </c>
      <c r="F354" s="15" t="s">
        <v>536</v>
      </c>
      <c r="G354" s="15" t="s">
        <v>537</v>
      </c>
      <c r="H354" s="120" t="s">
        <v>15</v>
      </c>
    </row>
    <row r="355" spans="1:8" s="114" customFormat="1" ht="48" customHeight="1" x14ac:dyDescent="0.15">
      <c r="A355" s="194">
        <v>2012</v>
      </c>
      <c r="B355" s="24" t="s">
        <v>1001</v>
      </c>
      <c r="C355" s="75" t="s">
        <v>538</v>
      </c>
      <c r="D355" s="15" t="s">
        <v>539</v>
      </c>
      <c r="E355" s="15" t="s">
        <v>540</v>
      </c>
      <c r="F355" s="15" t="s">
        <v>541</v>
      </c>
      <c r="G355" s="15" t="s">
        <v>542</v>
      </c>
      <c r="H355" s="120" t="s">
        <v>15</v>
      </c>
    </row>
    <row r="356" spans="1:8" s="114" customFormat="1" ht="48" customHeight="1" x14ac:dyDescent="0.15">
      <c r="A356" s="194">
        <v>2012</v>
      </c>
      <c r="B356" s="24" t="s">
        <v>1001</v>
      </c>
      <c r="C356" s="75" t="s">
        <v>543</v>
      </c>
      <c r="D356" s="15" t="s">
        <v>544</v>
      </c>
      <c r="E356" s="15" t="s">
        <v>545</v>
      </c>
      <c r="F356" s="15" t="s">
        <v>546</v>
      </c>
      <c r="G356" s="15" t="s">
        <v>547</v>
      </c>
      <c r="H356" s="120" t="s">
        <v>2</v>
      </c>
    </row>
    <row r="357" spans="1:8" s="114" customFormat="1" ht="48" customHeight="1" x14ac:dyDescent="0.15">
      <c r="A357" s="194">
        <v>2012</v>
      </c>
      <c r="B357" s="24" t="s">
        <v>1001</v>
      </c>
      <c r="C357" s="75" t="s">
        <v>548</v>
      </c>
      <c r="D357" s="15" t="s">
        <v>549</v>
      </c>
      <c r="E357" s="15" t="s">
        <v>550</v>
      </c>
      <c r="F357" s="15" t="s">
        <v>551</v>
      </c>
      <c r="G357" s="15" t="s">
        <v>552</v>
      </c>
      <c r="H357" s="120" t="s">
        <v>86</v>
      </c>
    </row>
    <row r="358" spans="1:8" s="114" customFormat="1" ht="48" customHeight="1" thickBot="1" x14ac:dyDescent="0.2">
      <c r="A358" s="195">
        <v>2012</v>
      </c>
      <c r="B358" s="26" t="s">
        <v>1001</v>
      </c>
      <c r="C358" s="76" t="s">
        <v>553</v>
      </c>
      <c r="D358" s="20" t="s">
        <v>554</v>
      </c>
      <c r="E358" s="20" t="s">
        <v>555</v>
      </c>
      <c r="F358" s="20" t="s">
        <v>556</v>
      </c>
      <c r="G358" s="20" t="s">
        <v>557</v>
      </c>
      <c r="H358" s="125" t="s">
        <v>86</v>
      </c>
    </row>
    <row r="359" spans="1:8" s="114" customFormat="1" ht="48" customHeight="1" x14ac:dyDescent="0.15">
      <c r="A359" s="196">
        <v>2012</v>
      </c>
      <c r="B359" s="22" t="s">
        <v>1002</v>
      </c>
      <c r="C359" s="165" t="s">
        <v>558</v>
      </c>
      <c r="D359" s="10" t="s">
        <v>559</v>
      </c>
      <c r="E359" s="10" t="s">
        <v>97</v>
      </c>
      <c r="F359" s="10" t="s">
        <v>560</v>
      </c>
      <c r="G359" s="10" t="s">
        <v>561</v>
      </c>
      <c r="H359" s="166" t="s">
        <v>7</v>
      </c>
    </row>
    <row r="360" spans="1:8" s="114" customFormat="1" ht="48" customHeight="1" x14ac:dyDescent="0.15">
      <c r="A360" s="194">
        <v>2012</v>
      </c>
      <c r="B360" s="24" t="s">
        <v>1002</v>
      </c>
      <c r="C360" s="151" t="s">
        <v>562</v>
      </c>
      <c r="D360" s="15" t="s">
        <v>563</v>
      </c>
      <c r="E360" s="15" t="s">
        <v>98</v>
      </c>
      <c r="F360" s="15" t="s">
        <v>564</v>
      </c>
      <c r="G360" s="15" t="s">
        <v>565</v>
      </c>
      <c r="H360" s="120" t="s">
        <v>7</v>
      </c>
    </row>
    <row r="361" spans="1:8" s="114" customFormat="1" ht="48" customHeight="1" x14ac:dyDescent="0.15">
      <c r="A361" s="194">
        <v>2012</v>
      </c>
      <c r="B361" s="24" t="s">
        <v>1002</v>
      </c>
      <c r="C361" s="75" t="s">
        <v>566</v>
      </c>
      <c r="D361" s="15" t="s">
        <v>567</v>
      </c>
      <c r="E361" s="15" t="s">
        <v>99</v>
      </c>
      <c r="F361" s="15" t="s">
        <v>568</v>
      </c>
      <c r="G361" s="15" t="s">
        <v>569</v>
      </c>
      <c r="H361" s="120" t="s">
        <v>7</v>
      </c>
    </row>
    <row r="362" spans="1:8" s="114" customFormat="1" ht="48" customHeight="1" x14ac:dyDescent="0.15">
      <c r="A362" s="194">
        <v>2012</v>
      </c>
      <c r="B362" s="24" t="s">
        <v>1002</v>
      </c>
      <c r="C362" s="75" t="s">
        <v>570</v>
      </c>
      <c r="D362" s="15" t="s">
        <v>571</v>
      </c>
      <c r="E362" s="15" t="s">
        <v>100</v>
      </c>
      <c r="F362" s="15" t="s">
        <v>572</v>
      </c>
      <c r="G362" s="15" t="s">
        <v>573</v>
      </c>
      <c r="H362" s="120" t="s">
        <v>7</v>
      </c>
    </row>
    <row r="363" spans="1:8" s="114" customFormat="1" ht="48" customHeight="1" x14ac:dyDescent="0.15">
      <c r="A363" s="194">
        <v>2012</v>
      </c>
      <c r="B363" s="24" t="s">
        <v>1002</v>
      </c>
      <c r="C363" s="75" t="s">
        <v>574</v>
      </c>
      <c r="D363" s="15" t="s">
        <v>575</v>
      </c>
      <c r="E363" s="15" t="s">
        <v>101</v>
      </c>
      <c r="F363" s="15" t="s">
        <v>576</v>
      </c>
      <c r="G363" s="15" t="s">
        <v>577</v>
      </c>
      <c r="H363" s="120" t="s">
        <v>5</v>
      </c>
    </row>
    <row r="364" spans="1:8" s="114" customFormat="1" ht="48" customHeight="1" x14ac:dyDescent="0.15">
      <c r="A364" s="194">
        <v>2012</v>
      </c>
      <c r="B364" s="24" t="s">
        <v>1002</v>
      </c>
      <c r="C364" s="75" t="s">
        <v>578</v>
      </c>
      <c r="D364" s="15" t="s">
        <v>579</v>
      </c>
      <c r="E364" s="15" t="s">
        <v>102</v>
      </c>
      <c r="F364" s="15" t="s">
        <v>580</v>
      </c>
      <c r="G364" s="15" t="s">
        <v>581</v>
      </c>
      <c r="H364" s="120" t="s">
        <v>5</v>
      </c>
    </row>
    <row r="365" spans="1:8" s="114" customFormat="1" ht="48" customHeight="1" x14ac:dyDescent="0.15">
      <c r="A365" s="194">
        <v>2012</v>
      </c>
      <c r="B365" s="24" t="s">
        <v>1002</v>
      </c>
      <c r="C365" s="75" t="s">
        <v>582</v>
      </c>
      <c r="D365" s="15" t="s">
        <v>583</v>
      </c>
      <c r="E365" s="15" t="s">
        <v>103</v>
      </c>
      <c r="F365" s="15" t="s">
        <v>584</v>
      </c>
      <c r="G365" s="15" t="s">
        <v>585</v>
      </c>
      <c r="H365" s="120" t="s">
        <v>87</v>
      </c>
    </row>
    <row r="366" spans="1:8" s="114" customFormat="1" ht="48" customHeight="1" x14ac:dyDescent="0.15">
      <c r="A366" s="194">
        <v>2012</v>
      </c>
      <c r="B366" s="24" t="s">
        <v>1002</v>
      </c>
      <c r="C366" s="75" t="s">
        <v>586</v>
      </c>
      <c r="D366" s="15" t="s">
        <v>587</v>
      </c>
      <c r="E366" s="15" t="s">
        <v>104</v>
      </c>
      <c r="F366" s="15" t="s">
        <v>181</v>
      </c>
      <c r="G366" s="15" t="s">
        <v>588</v>
      </c>
      <c r="H366" s="120" t="s">
        <v>12</v>
      </c>
    </row>
    <row r="367" spans="1:8" s="114" customFormat="1" ht="48" customHeight="1" x14ac:dyDescent="0.15">
      <c r="A367" s="194">
        <v>2012</v>
      </c>
      <c r="B367" s="24" t="s">
        <v>1002</v>
      </c>
      <c r="C367" s="75" t="s">
        <v>589</v>
      </c>
      <c r="D367" s="15" t="s">
        <v>590</v>
      </c>
      <c r="E367" s="15" t="s">
        <v>105</v>
      </c>
      <c r="F367" s="15" t="s">
        <v>591</v>
      </c>
      <c r="G367" s="15" t="s">
        <v>592</v>
      </c>
      <c r="H367" s="120" t="s">
        <v>12</v>
      </c>
    </row>
    <row r="368" spans="1:8" s="114" customFormat="1" ht="48" customHeight="1" x14ac:dyDescent="0.15">
      <c r="A368" s="194">
        <v>2012</v>
      </c>
      <c r="B368" s="24" t="s">
        <v>1002</v>
      </c>
      <c r="C368" s="75" t="s">
        <v>593</v>
      </c>
      <c r="D368" s="15" t="s">
        <v>594</v>
      </c>
      <c r="E368" s="15" t="s">
        <v>106</v>
      </c>
      <c r="F368" s="15" t="s">
        <v>595</v>
      </c>
      <c r="G368" s="15" t="s">
        <v>596</v>
      </c>
      <c r="H368" s="120" t="s">
        <v>12</v>
      </c>
    </row>
    <row r="369" spans="1:8" s="114" customFormat="1" ht="48" customHeight="1" x14ac:dyDescent="0.15">
      <c r="A369" s="194">
        <v>2012</v>
      </c>
      <c r="B369" s="24" t="s">
        <v>1002</v>
      </c>
      <c r="C369" s="75" t="s">
        <v>597</v>
      </c>
      <c r="D369" s="15" t="s">
        <v>598</v>
      </c>
      <c r="E369" s="15" t="s">
        <v>107</v>
      </c>
      <c r="F369" s="15" t="s">
        <v>599</v>
      </c>
      <c r="G369" s="15" t="s">
        <v>600</v>
      </c>
      <c r="H369" s="120" t="s">
        <v>13</v>
      </c>
    </row>
    <row r="370" spans="1:8" s="114" customFormat="1" ht="48" customHeight="1" x14ac:dyDescent="0.15">
      <c r="A370" s="194">
        <v>2012</v>
      </c>
      <c r="B370" s="24" t="s">
        <v>1002</v>
      </c>
      <c r="C370" s="75" t="s">
        <v>601</v>
      </c>
      <c r="D370" s="15" t="s">
        <v>602</v>
      </c>
      <c r="E370" s="15" t="s">
        <v>108</v>
      </c>
      <c r="F370" s="15" t="s">
        <v>603</v>
      </c>
      <c r="G370" s="15" t="s">
        <v>604</v>
      </c>
      <c r="H370" s="120" t="s">
        <v>13</v>
      </c>
    </row>
    <row r="371" spans="1:8" s="114" customFormat="1" ht="48" customHeight="1" x14ac:dyDescent="0.15">
      <c r="A371" s="194">
        <v>2012</v>
      </c>
      <c r="B371" s="24" t="s">
        <v>1002</v>
      </c>
      <c r="C371" s="75" t="s">
        <v>605</v>
      </c>
      <c r="D371" s="15" t="s">
        <v>606</v>
      </c>
      <c r="E371" s="15" t="s">
        <v>109</v>
      </c>
      <c r="F371" s="15" t="s">
        <v>607</v>
      </c>
      <c r="G371" s="15" t="s">
        <v>608</v>
      </c>
      <c r="H371" s="120" t="s">
        <v>9</v>
      </c>
    </row>
    <row r="372" spans="1:8" s="114" customFormat="1" ht="48" customHeight="1" x14ac:dyDescent="0.15">
      <c r="A372" s="194">
        <v>2012</v>
      </c>
      <c r="B372" s="24" t="s">
        <v>1002</v>
      </c>
      <c r="C372" s="75" t="s">
        <v>609</v>
      </c>
      <c r="D372" s="15" t="s">
        <v>610</v>
      </c>
      <c r="E372" s="15" t="s">
        <v>110</v>
      </c>
      <c r="F372" s="15" t="s">
        <v>611</v>
      </c>
      <c r="G372" s="15" t="s">
        <v>537</v>
      </c>
      <c r="H372" s="124" t="s">
        <v>15</v>
      </c>
    </row>
    <row r="373" spans="1:8" s="114" customFormat="1" ht="48" customHeight="1" x14ac:dyDescent="0.15">
      <c r="A373" s="194">
        <v>2012</v>
      </c>
      <c r="B373" s="24" t="s">
        <v>1002</v>
      </c>
      <c r="C373" s="75" t="s">
        <v>612</v>
      </c>
      <c r="D373" s="15" t="s">
        <v>613</v>
      </c>
      <c r="E373" s="177" t="s">
        <v>111</v>
      </c>
      <c r="F373" s="15" t="s">
        <v>614</v>
      </c>
      <c r="G373" s="15" t="s">
        <v>615</v>
      </c>
      <c r="H373" s="120" t="s">
        <v>15</v>
      </c>
    </row>
    <row r="374" spans="1:8" s="114" customFormat="1" ht="48" customHeight="1" x14ac:dyDescent="0.15">
      <c r="A374" s="194">
        <v>2012</v>
      </c>
      <c r="B374" s="24" t="s">
        <v>1002</v>
      </c>
      <c r="C374" s="75" t="s">
        <v>616</v>
      </c>
      <c r="D374" s="15" t="s">
        <v>617</v>
      </c>
      <c r="E374" s="15" t="s">
        <v>112</v>
      </c>
      <c r="F374" s="15" t="s">
        <v>618</v>
      </c>
      <c r="G374" s="15" t="s">
        <v>619</v>
      </c>
      <c r="H374" s="120" t="s">
        <v>2</v>
      </c>
    </row>
    <row r="375" spans="1:8" s="114" customFormat="1" ht="48" customHeight="1" x14ac:dyDescent="0.15">
      <c r="A375" s="194">
        <v>2012</v>
      </c>
      <c r="B375" s="24" t="s">
        <v>1002</v>
      </c>
      <c r="C375" s="75" t="s">
        <v>620</v>
      </c>
      <c r="D375" s="15" t="s">
        <v>621</v>
      </c>
      <c r="E375" s="15" t="s">
        <v>113</v>
      </c>
      <c r="F375" s="15" t="s">
        <v>622</v>
      </c>
      <c r="G375" s="15" t="s">
        <v>623</v>
      </c>
      <c r="H375" s="120" t="s">
        <v>86</v>
      </c>
    </row>
    <row r="376" spans="1:8" s="114" customFormat="1" ht="48" customHeight="1" thickBot="1" x14ac:dyDescent="0.2">
      <c r="A376" s="195">
        <v>2012</v>
      </c>
      <c r="B376" s="26" t="s">
        <v>1002</v>
      </c>
      <c r="C376" s="76" t="s">
        <v>624</v>
      </c>
      <c r="D376" s="20" t="s">
        <v>625</v>
      </c>
      <c r="E376" s="20" t="s">
        <v>114</v>
      </c>
      <c r="F376" s="20" t="s">
        <v>626</v>
      </c>
      <c r="G376" s="20" t="s">
        <v>627</v>
      </c>
      <c r="H376" s="125" t="s">
        <v>86</v>
      </c>
    </row>
    <row r="377" spans="1:8" s="114" customFormat="1" ht="48" customHeight="1" x14ac:dyDescent="0.15">
      <c r="A377" s="196">
        <v>2012</v>
      </c>
      <c r="B377" s="22" t="s">
        <v>1003</v>
      </c>
      <c r="C377" s="165" t="s">
        <v>683</v>
      </c>
      <c r="D377" s="10" t="s">
        <v>684</v>
      </c>
      <c r="E377" s="170" t="s">
        <v>628</v>
      </c>
      <c r="F377" s="170" t="s">
        <v>629</v>
      </c>
      <c r="G377" s="170" t="s">
        <v>630</v>
      </c>
      <c r="H377" s="172" t="s">
        <v>7</v>
      </c>
    </row>
    <row r="378" spans="1:8" s="114" customFormat="1" ht="48" customHeight="1" x14ac:dyDescent="0.15">
      <c r="A378" s="194">
        <v>2012</v>
      </c>
      <c r="B378" s="193" t="s">
        <v>1003</v>
      </c>
      <c r="C378" s="151" t="s">
        <v>685</v>
      </c>
      <c r="D378" s="15" t="s">
        <v>686</v>
      </c>
      <c r="E378" s="175" t="s">
        <v>631</v>
      </c>
      <c r="F378" s="175" t="s">
        <v>632</v>
      </c>
      <c r="G378" s="175" t="s">
        <v>633</v>
      </c>
      <c r="H378" s="146" t="s">
        <v>7</v>
      </c>
    </row>
    <row r="379" spans="1:8" s="114" customFormat="1" ht="48" customHeight="1" x14ac:dyDescent="0.15">
      <c r="A379" s="194">
        <v>2012</v>
      </c>
      <c r="B379" s="193" t="s">
        <v>1003</v>
      </c>
      <c r="C379" s="75" t="s">
        <v>687</v>
      </c>
      <c r="D379" s="15" t="s">
        <v>688</v>
      </c>
      <c r="E379" s="175" t="s">
        <v>634</v>
      </c>
      <c r="F379" s="175" t="s">
        <v>635</v>
      </c>
      <c r="G379" s="175" t="s">
        <v>636</v>
      </c>
      <c r="H379" s="146" t="s">
        <v>5</v>
      </c>
    </row>
    <row r="380" spans="1:8" s="114" customFormat="1" ht="48" customHeight="1" x14ac:dyDescent="0.15">
      <c r="A380" s="194">
        <v>2012</v>
      </c>
      <c r="B380" s="193" t="s">
        <v>1003</v>
      </c>
      <c r="C380" s="75" t="s">
        <v>689</v>
      </c>
      <c r="D380" s="15" t="s">
        <v>690</v>
      </c>
      <c r="E380" s="175" t="s">
        <v>637</v>
      </c>
      <c r="F380" s="175" t="s">
        <v>638</v>
      </c>
      <c r="G380" s="175" t="s">
        <v>639</v>
      </c>
      <c r="H380" s="146" t="s">
        <v>87</v>
      </c>
    </row>
    <row r="381" spans="1:8" s="114" customFormat="1" ht="48" customHeight="1" x14ac:dyDescent="0.15">
      <c r="A381" s="194">
        <v>2012</v>
      </c>
      <c r="B381" s="193" t="s">
        <v>1003</v>
      </c>
      <c r="C381" s="75" t="s">
        <v>691</v>
      </c>
      <c r="D381" s="15" t="s">
        <v>692</v>
      </c>
      <c r="E381" s="175" t="s">
        <v>640</v>
      </c>
      <c r="F381" s="175" t="s">
        <v>641</v>
      </c>
      <c r="G381" s="175" t="s">
        <v>642</v>
      </c>
      <c r="H381" s="146" t="s">
        <v>12</v>
      </c>
    </row>
    <row r="382" spans="1:8" s="114" customFormat="1" ht="48" customHeight="1" x14ac:dyDescent="0.15">
      <c r="A382" s="194">
        <v>2012</v>
      </c>
      <c r="B382" s="193" t="s">
        <v>1003</v>
      </c>
      <c r="C382" s="75" t="s">
        <v>693</v>
      </c>
      <c r="D382" s="15" t="s">
        <v>694</v>
      </c>
      <c r="E382" s="175" t="s">
        <v>643</v>
      </c>
      <c r="F382" s="175" t="s">
        <v>644</v>
      </c>
      <c r="G382" s="175" t="s">
        <v>645</v>
      </c>
      <c r="H382" s="146" t="s">
        <v>12</v>
      </c>
    </row>
    <row r="383" spans="1:8" s="114" customFormat="1" ht="48" customHeight="1" x14ac:dyDescent="0.15">
      <c r="A383" s="194">
        <v>2012</v>
      </c>
      <c r="B383" s="193" t="s">
        <v>1003</v>
      </c>
      <c r="C383" s="75" t="s">
        <v>695</v>
      </c>
      <c r="D383" s="15" t="s">
        <v>696</v>
      </c>
      <c r="E383" s="175" t="s">
        <v>646</v>
      </c>
      <c r="F383" s="175" t="s">
        <v>647</v>
      </c>
      <c r="G383" s="175" t="s">
        <v>648</v>
      </c>
      <c r="H383" s="146" t="s">
        <v>12</v>
      </c>
    </row>
    <row r="384" spans="1:8" s="114" customFormat="1" ht="48" customHeight="1" x14ac:dyDescent="0.15">
      <c r="A384" s="194">
        <v>2012</v>
      </c>
      <c r="B384" s="193" t="s">
        <v>1003</v>
      </c>
      <c r="C384" s="75" t="s">
        <v>697</v>
      </c>
      <c r="D384" s="15" t="s">
        <v>698</v>
      </c>
      <c r="E384" s="175" t="s">
        <v>649</v>
      </c>
      <c r="F384" s="175" t="s">
        <v>650</v>
      </c>
      <c r="G384" s="175" t="s">
        <v>651</v>
      </c>
      <c r="H384" s="146" t="s">
        <v>13</v>
      </c>
    </row>
    <row r="385" spans="1:8" s="114" customFormat="1" ht="48" customHeight="1" x14ac:dyDescent="0.15">
      <c r="A385" s="194">
        <v>2012</v>
      </c>
      <c r="B385" s="193" t="s">
        <v>1003</v>
      </c>
      <c r="C385" s="75" t="s">
        <v>699</v>
      </c>
      <c r="D385" s="15" t="s">
        <v>700</v>
      </c>
      <c r="E385" s="175" t="s">
        <v>652</v>
      </c>
      <c r="F385" s="175" t="s">
        <v>653</v>
      </c>
      <c r="G385" s="175" t="s">
        <v>654</v>
      </c>
      <c r="H385" s="146" t="s">
        <v>13</v>
      </c>
    </row>
    <row r="386" spans="1:8" s="114" customFormat="1" ht="48" customHeight="1" x14ac:dyDescent="0.15">
      <c r="A386" s="194">
        <v>2012</v>
      </c>
      <c r="B386" s="193" t="s">
        <v>1003</v>
      </c>
      <c r="C386" s="75" t="s">
        <v>701</v>
      </c>
      <c r="D386" s="15" t="s">
        <v>702</v>
      </c>
      <c r="E386" s="175" t="s">
        <v>655</v>
      </c>
      <c r="F386" s="175" t="s">
        <v>656</v>
      </c>
      <c r="G386" s="175" t="s">
        <v>657</v>
      </c>
      <c r="H386" s="146" t="s">
        <v>13</v>
      </c>
    </row>
    <row r="387" spans="1:8" s="114" customFormat="1" ht="48" customHeight="1" x14ac:dyDescent="0.15">
      <c r="A387" s="194">
        <v>2012</v>
      </c>
      <c r="B387" s="193" t="s">
        <v>1003</v>
      </c>
      <c r="C387" s="75" t="s">
        <v>703</v>
      </c>
      <c r="D387" s="15" t="s">
        <v>704</v>
      </c>
      <c r="E387" s="175" t="s">
        <v>658</v>
      </c>
      <c r="F387" s="175" t="s">
        <v>659</v>
      </c>
      <c r="G387" s="175" t="s">
        <v>660</v>
      </c>
      <c r="H387" s="146" t="s">
        <v>13</v>
      </c>
    </row>
    <row r="388" spans="1:8" s="114" customFormat="1" ht="48" customHeight="1" x14ac:dyDescent="0.15">
      <c r="A388" s="194">
        <v>2012</v>
      </c>
      <c r="B388" s="193" t="s">
        <v>1003</v>
      </c>
      <c r="C388" s="75" t="s">
        <v>705</v>
      </c>
      <c r="D388" s="15" t="s">
        <v>706</v>
      </c>
      <c r="E388" s="175" t="s">
        <v>661</v>
      </c>
      <c r="F388" s="175" t="s">
        <v>662</v>
      </c>
      <c r="G388" s="175" t="s">
        <v>663</v>
      </c>
      <c r="H388" s="146" t="s">
        <v>4</v>
      </c>
    </row>
    <row r="389" spans="1:8" s="114" customFormat="1" ht="48" customHeight="1" x14ac:dyDescent="0.15">
      <c r="A389" s="194">
        <v>2012</v>
      </c>
      <c r="B389" s="193" t="s">
        <v>1003</v>
      </c>
      <c r="C389" s="75" t="s">
        <v>707</v>
      </c>
      <c r="D389" s="15" t="s">
        <v>708</v>
      </c>
      <c r="E389" s="175" t="s">
        <v>664</v>
      </c>
      <c r="F389" s="175" t="s">
        <v>665</v>
      </c>
      <c r="G389" s="175" t="s">
        <v>666</v>
      </c>
      <c r="H389" s="146" t="s">
        <v>4</v>
      </c>
    </row>
    <row r="390" spans="1:8" s="114" customFormat="1" ht="48" customHeight="1" x14ac:dyDescent="0.15">
      <c r="A390" s="194">
        <v>2012</v>
      </c>
      <c r="B390" s="193" t="s">
        <v>1003</v>
      </c>
      <c r="C390" s="75" t="s">
        <v>709</v>
      </c>
      <c r="D390" s="15" t="s">
        <v>710</v>
      </c>
      <c r="E390" s="175" t="s">
        <v>667</v>
      </c>
      <c r="F390" s="175" t="s">
        <v>668</v>
      </c>
      <c r="G390" s="175" t="s">
        <v>669</v>
      </c>
      <c r="H390" s="146" t="s">
        <v>670</v>
      </c>
    </row>
    <row r="391" spans="1:8" s="114" customFormat="1" ht="48" customHeight="1" x14ac:dyDescent="0.15">
      <c r="A391" s="194">
        <v>2012</v>
      </c>
      <c r="B391" s="193" t="s">
        <v>1003</v>
      </c>
      <c r="C391" s="75" t="s">
        <v>711</v>
      </c>
      <c r="D391" s="15" t="s">
        <v>712</v>
      </c>
      <c r="E391" s="175" t="s">
        <v>671</v>
      </c>
      <c r="F391" s="175" t="s">
        <v>672</v>
      </c>
      <c r="G391" s="175" t="s">
        <v>673</v>
      </c>
      <c r="H391" s="146" t="s">
        <v>86</v>
      </c>
    </row>
    <row r="392" spans="1:8" s="114" customFormat="1" ht="48" customHeight="1" x14ac:dyDescent="0.15">
      <c r="A392" s="194">
        <v>2012</v>
      </c>
      <c r="B392" s="193" t="s">
        <v>1003</v>
      </c>
      <c r="C392" s="75" t="s">
        <v>713</v>
      </c>
      <c r="D392" s="15" t="s">
        <v>714</v>
      </c>
      <c r="E392" s="175" t="s">
        <v>674</v>
      </c>
      <c r="F392" s="175" t="s">
        <v>675</v>
      </c>
      <c r="G392" s="175" t="s">
        <v>676</v>
      </c>
      <c r="H392" s="146" t="s">
        <v>86</v>
      </c>
    </row>
    <row r="393" spans="1:8" s="114" customFormat="1" ht="48" customHeight="1" x14ac:dyDescent="0.15">
      <c r="A393" s="194">
        <v>2012</v>
      </c>
      <c r="B393" s="193" t="s">
        <v>1003</v>
      </c>
      <c r="C393" s="75" t="s">
        <v>715</v>
      </c>
      <c r="D393" s="15" t="s">
        <v>716</v>
      </c>
      <c r="E393" s="175" t="s">
        <v>677</v>
      </c>
      <c r="F393" s="175" t="s">
        <v>678</v>
      </c>
      <c r="G393" s="175" t="s">
        <v>679</v>
      </c>
      <c r="H393" s="146" t="s">
        <v>86</v>
      </c>
    </row>
    <row r="394" spans="1:8" s="114" customFormat="1" ht="48" customHeight="1" thickBot="1" x14ac:dyDescent="0.2">
      <c r="A394" s="195">
        <v>2012</v>
      </c>
      <c r="B394" s="197" t="s">
        <v>1003</v>
      </c>
      <c r="C394" s="76" t="s">
        <v>717</v>
      </c>
      <c r="D394" s="20" t="s">
        <v>718</v>
      </c>
      <c r="E394" s="176" t="s">
        <v>680</v>
      </c>
      <c r="F394" s="176" t="s">
        <v>681</v>
      </c>
      <c r="G394" s="176" t="s">
        <v>682</v>
      </c>
      <c r="H394" s="149" t="s">
        <v>9</v>
      </c>
    </row>
    <row r="395" spans="1:8" s="114" customFormat="1" ht="48" customHeight="1" x14ac:dyDescent="0.15">
      <c r="A395" s="196">
        <v>2012</v>
      </c>
      <c r="B395" s="22" t="s">
        <v>1004</v>
      </c>
      <c r="C395" s="165" t="s">
        <v>737</v>
      </c>
      <c r="D395" s="10" t="s">
        <v>738</v>
      </c>
      <c r="E395" s="178" t="s">
        <v>770</v>
      </c>
      <c r="F395" s="179" t="s">
        <v>771</v>
      </c>
      <c r="G395" s="175" t="s">
        <v>719</v>
      </c>
      <c r="H395" s="172" t="s">
        <v>7</v>
      </c>
    </row>
    <row r="396" spans="1:8" s="114" customFormat="1" ht="48" customHeight="1" x14ac:dyDescent="0.15">
      <c r="A396" s="194">
        <v>2012</v>
      </c>
      <c r="B396" s="193" t="s">
        <v>1004</v>
      </c>
      <c r="C396" s="151" t="s">
        <v>739</v>
      </c>
      <c r="D396" s="15" t="s">
        <v>740</v>
      </c>
      <c r="E396" s="180" t="s">
        <v>769</v>
      </c>
      <c r="F396" s="175" t="s">
        <v>772</v>
      </c>
      <c r="G396" s="175" t="s">
        <v>720</v>
      </c>
      <c r="H396" s="146" t="s">
        <v>7</v>
      </c>
    </row>
    <row r="397" spans="1:8" s="114" customFormat="1" ht="48" customHeight="1" x14ac:dyDescent="0.15">
      <c r="A397" s="194">
        <v>2012</v>
      </c>
      <c r="B397" s="193" t="s">
        <v>1004</v>
      </c>
      <c r="C397" s="75" t="s">
        <v>741</v>
      </c>
      <c r="D397" s="15" t="s">
        <v>742</v>
      </c>
      <c r="E397" s="180" t="s">
        <v>773</v>
      </c>
      <c r="F397" s="175" t="s">
        <v>774</v>
      </c>
      <c r="G397" s="175" t="s">
        <v>721</v>
      </c>
      <c r="H397" s="146" t="s">
        <v>7</v>
      </c>
    </row>
    <row r="398" spans="1:8" s="114" customFormat="1" ht="48" customHeight="1" x14ac:dyDescent="0.15">
      <c r="A398" s="194">
        <v>2012</v>
      </c>
      <c r="B398" s="193" t="s">
        <v>1004</v>
      </c>
      <c r="C398" s="75" t="s">
        <v>743</v>
      </c>
      <c r="D398" s="15" t="s">
        <v>744</v>
      </c>
      <c r="E398" s="180" t="s">
        <v>775</v>
      </c>
      <c r="F398" s="175" t="s">
        <v>776</v>
      </c>
      <c r="G398" s="175" t="s">
        <v>722</v>
      </c>
      <c r="H398" s="146" t="s">
        <v>7</v>
      </c>
    </row>
    <row r="399" spans="1:8" s="114" customFormat="1" ht="48" customHeight="1" x14ac:dyDescent="0.15">
      <c r="A399" s="194">
        <v>2012</v>
      </c>
      <c r="B399" s="193" t="s">
        <v>1004</v>
      </c>
      <c r="C399" s="75" t="s">
        <v>805</v>
      </c>
      <c r="D399" s="15" t="s">
        <v>745</v>
      </c>
      <c r="E399" s="180" t="s">
        <v>777</v>
      </c>
      <c r="F399" s="175" t="s">
        <v>778</v>
      </c>
      <c r="G399" s="175" t="s">
        <v>723</v>
      </c>
      <c r="H399" s="146" t="s">
        <v>5</v>
      </c>
    </row>
    <row r="400" spans="1:8" s="114" customFormat="1" ht="48" customHeight="1" x14ac:dyDescent="0.15">
      <c r="A400" s="194">
        <v>2012</v>
      </c>
      <c r="B400" s="193" t="s">
        <v>1004</v>
      </c>
      <c r="C400" s="75" t="s">
        <v>746</v>
      </c>
      <c r="D400" s="15" t="s">
        <v>747</v>
      </c>
      <c r="E400" s="180" t="s">
        <v>779</v>
      </c>
      <c r="F400" s="175" t="s">
        <v>780</v>
      </c>
      <c r="G400" s="175" t="s">
        <v>724</v>
      </c>
      <c r="H400" s="146" t="s">
        <v>12</v>
      </c>
    </row>
    <row r="401" spans="1:8" s="114" customFormat="1" ht="48" customHeight="1" x14ac:dyDescent="0.15">
      <c r="A401" s="194">
        <v>2012</v>
      </c>
      <c r="B401" s="193" t="s">
        <v>1004</v>
      </c>
      <c r="C401" s="75" t="s">
        <v>748</v>
      </c>
      <c r="D401" s="15" t="s">
        <v>749</v>
      </c>
      <c r="E401" s="180" t="s">
        <v>781</v>
      </c>
      <c r="F401" s="175" t="s">
        <v>782</v>
      </c>
      <c r="G401" s="175" t="s">
        <v>725</v>
      </c>
      <c r="H401" s="146" t="s">
        <v>12</v>
      </c>
    </row>
    <row r="402" spans="1:8" s="114" customFormat="1" ht="48" customHeight="1" x14ac:dyDescent="0.15">
      <c r="A402" s="194">
        <v>2012</v>
      </c>
      <c r="B402" s="193" t="s">
        <v>1004</v>
      </c>
      <c r="C402" s="75" t="s">
        <v>750</v>
      </c>
      <c r="D402" s="15" t="s">
        <v>751</v>
      </c>
      <c r="E402" s="180" t="s">
        <v>783</v>
      </c>
      <c r="F402" s="175" t="s">
        <v>784</v>
      </c>
      <c r="G402" s="175" t="s">
        <v>726</v>
      </c>
      <c r="H402" s="146" t="s">
        <v>87</v>
      </c>
    </row>
    <row r="403" spans="1:8" s="114" customFormat="1" ht="48" customHeight="1" x14ac:dyDescent="0.15">
      <c r="A403" s="194">
        <v>2012</v>
      </c>
      <c r="B403" s="193" t="s">
        <v>1004</v>
      </c>
      <c r="C403" s="75" t="s">
        <v>752</v>
      </c>
      <c r="D403" s="15" t="s">
        <v>753</v>
      </c>
      <c r="E403" s="180" t="s">
        <v>785</v>
      </c>
      <c r="F403" s="175" t="s">
        <v>786</v>
      </c>
      <c r="G403" s="175" t="s">
        <v>727</v>
      </c>
      <c r="H403" s="146" t="s">
        <v>85</v>
      </c>
    </row>
    <row r="404" spans="1:8" s="114" customFormat="1" ht="48" customHeight="1" x14ac:dyDescent="0.15">
      <c r="A404" s="194">
        <v>2012</v>
      </c>
      <c r="B404" s="193" t="s">
        <v>1004</v>
      </c>
      <c r="C404" s="75" t="s">
        <v>754</v>
      </c>
      <c r="D404" s="15" t="s">
        <v>755</v>
      </c>
      <c r="E404" s="180" t="s">
        <v>787</v>
      </c>
      <c r="F404" s="175" t="s">
        <v>788</v>
      </c>
      <c r="G404" s="175" t="s">
        <v>728</v>
      </c>
      <c r="H404" s="146" t="s">
        <v>4</v>
      </c>
    </row>
    <row r="405" spans="1:8" s="114" customFormat="1" ht="48" customHeight="1" x14ac:dyDescent="0.15">
      <c r="A405" s="194">
        <v>2012</v>
      </c>
      <c r="B405" s="193" t="s">
        <v>1004</v>
      </c>
      <c r="C405" s="75" t="s">
        <v>806</v>
      </c>
      <c r="D405" s="15" t="s">
        <v>899</v>
      </c>
      <c r="E405" s="180" t="s">
        <v>789</v>
      </c>
      <c r="F405" s="175" t="s">
        <v>790</v>
      </c>
      <c r="G405" s="175" t="s">
        <v>729</v>
      </c>
      <c r="H405" s="146" t="s">
        <v>4</v>
      </c>
    </row>
    <row r="406" spans="1:8" s="114" customFormat="1" ht="48" customHeight="1" x14ac:dyDescent="0.15">
      <c r="A406" s="194">
        <v>2012</v>
      </c>
      <c r="B406" s="193" t="s">
        <v>1004</v>
      </c>
      <c r="C406" s="75" t="s">
        <v>756</v>
      </c>
      <c r="D406" s="15" t="s">
        <v>757</v>
      </c>
      <c r="E406" s="180" t="s">
        <v>791</v>
      </c>
      <c r="F406" s="175" t="s">
        <v>792</v>
      </c>
      <c r="G406" s="175" t="s">
        <v>730</v>
      </c>
      <c r="H406" s="146" t="s">
        <v>4</v>
      </c>
    </row>
    <row r="407" spans="1:8" s="114" customFormat="1" ht="48" customHeight="1" x14ac:dyDescent="0.15">
      <c r="A407" s="194">
        <v>2012</v>
      </c>
      <c r="B407" s="193" t="s">
        <v>1004</v>
      </c>
      <c r="C407" s="75" t="s">
        <v>758</v>
      </c>
      <c r="D407" s="15" t="s">
        <v>759</v>
      </c>
      <c r="E407" s="180" t="s">
        <v>793</v>
      </c>
      <c r="F407" s="175" t="s">
        <v>794</v>
      </c>
      <c r="G407" s="175" t="s">
        <v>731</v>
      </c>
      <c r="H407" s="146" t="s">
        <v>4</v>
      </c>
    </row>
    <row r="408" spans="1:8" s="114" customFormat="1" ht="48" customHeight="1" x14ac:dyDescent="0.15">
      <c r="A408" s="194">
        <v>2012</v>
      </c>
      <c r="B408" s="193" t="s">
        <v>1004</v>
      </c>
      <c r="C408" s="75" t="s">
        <v>807</v>
      </c>
      <c r="D408" s="15" t="s">
        <v>760</v>
      </c>
      <c r="E408" s="180" t="s">
        <v>795</v>
      </c>
      <c r="F408" s="175" t="s">
        <v>796</v>
      </c>
      <c r="G408" s="175" t="s">
        <v>732</v>
      </c>
      <c r="H408" s="146" t="s">
        <v>86</v>
      </c>
    </row>
    <row r="409" spans="1:8" s="114" customFormat="1" ht="48" customHeight="1" x14ac:dyDescent="0.15">
      <c r="A409" s="194">
        <v>2012</v>
      </c>
      <c r="B409" s="193" t="s">
        <v>1004</v>
      </c>
      <c r="C409" s="75" t="s">
        <v>761</v>
      </c>
      <c r="D409" s="15" t="s">
        <v>762</v>
      </c>
      <c r="E409" s="180" t="s">
        <v>797</v>
      </c>
      <c r="F409" s="175" t="s">
        <v>798</v>
      </c>
      <c r="G409" s="175" t="s">
        <v>733</v>
      </c>
      <c r="H409" s="146" t="s">
        <v>86</v>
      </c>
    </row>
    <row r="410" spans="1:8" s="114" customFormat="1" ht="48" customHeight="1" x14ac:dyDescent="0.15">
      <c r="A410" s="194">
        <v>2012</v>
      </c>
      <c r="B410" s="193" t="s">
        <v>1004</v>
      </c>
      <c r="C410" s="75" t="s">
        <v>763</v>
      </c>
      <c r="D410" s="15" t="s">
        <v>764</v>
      </c>
      <c r="E410" s="180" t="s">
        <v>799</v>
      </c>
      <c r="F410" s="175" t="s">
        <v>800</v>
      </c>
      <c r="G410" s="175" t="s">
        <v>734</v>
      </c>
      <c r="H410" s="146" t="s">
        <v>86</v>
      </c>
    </row>
    <row r="411" spans="1:8" s="114" customFormat="1" ht="48" customHeight="1" x14ac:dyDescent="0.15">
      <c r="A411" s="194">
        <v>2012</v>
      </c>
      <c r="B411" s="193" t="s">
        <v>1004</v>
      </c>
      <c r="C411" s="75" t="s">
        <v>765</v>
      </c>
      <c r="D411" s="15" t="s">
        <v>766</v>
      </c>
      <c r="E411" s="180" t="s">
        <v>801</v>
      </c>
      <c r="F411" s="175" t="s">
        <v>802</v>
      </c>
      <c r="G411" s="175" t="s">
        <v>735</v>
      </c>
      <c r="H411" s="146" t="s">
        <v>9</v>
      </c>
    </row>
    <row r="412" spans="1:8" s="114" customFormat="1" ht="48" customHeight="1" thickBot="1" x14ac:dyDescent="0.2">
      <c r="A412" s="195">
        <v>2012</v>
      </c>
      <c r="B412" s="197" t="s">
        <v>1004</v>
      </c>
      <c r="C412" s="76" t="s">
        <v>767</v>
      </c>
      <c r="D412" s="20" t="s">
        <v>768</v>
      </c>
      <c r="E412" s="181" t="s">
        <v>803</v>
      </c>
      <c r="F412" s="176" t="s">
        <v>804</v>
      </c>
      <c r="G412" s="176" t="s">
        <v>736</v>
      </c>
      <c r="H412" s="149" t="s">
        <v>9</v>
      </c>
    </row>
    <row r="413" spans="1:8" s="114" customFormat="1" ht="48" customHeight="1" x14ac:dyDescent="0.15">
      <c r="A413" s="196">
        <v>2012</v>
      </c>
      <c r="B413" s="22" t="s">
        <v>1005</v>
      </c>
      <c r="C413" s="74" t="s">
        <v>888</v>
      </c>
      <c r="D413" s="8" t="s">
        <v>824</v>
      </c>
      <c r="E413" s="10" t="s">
        <v>826</v>
      </c>
      <c r="F413" s="10" t="s">
        <v>825</v>
      </c>
      <c r="G413" s="10" t="s">
        <v>897</v>
      </c>
      <c r="H413" s="166" t="s">
        <v>7</v>
      </c>
    </row>
    <row r="414" spans="1:8" s="114" customFormat="1" ht="48" customHeight="1" x14ac:dyDescent="0.15">
      <c r="A414" s="194">
        <v>2012</v>
      </c>
      <c r="B414" s="24" t="s">
        <v>1005</v>
      </c>
      <c r="C414" s="75" t="s">
        <v>887</v>
      </c>
      <c r="D414" s="13" t="s">
        <v>892</v>
      </c>
      <c r="E414" s="15" t="s">
        <v>828</v>
      </c>
      <c r="F414" s="15" t="s">
        <v>827</v>
      </c>
      <c r="G414" s="15" t="s">
        <v>829</v>
      </c>
      <c r="H414" s="120" t="s">
        <v>7</v>
      </c>
    </row>
    <row r="415" spans="1:8" s="114" customFormat="1" ht="48" customHeight="1" x14ac:dyDescent="0.15">
      <c r="A415" s="194">
        <v>2012</v>
      </c>
      <c r="B415" s="24" t="s">
        <v>1005</v>
      </c>
      <c r="C415" s="75" t="s">
        <v>808</v>
      </c>
      <c r="D415" s="13" t="s">
        <v>890</v>
      </c>
      <c r="E415" s="15" t="s">
        <v>831</v>
      </c>
      <c r="F415" s="15" t="s">
        <v>830</v>
      </c>
      <c r="G415" s="15" t="s">
        <v>832</v>
      </c>
      <c r="H415" s="120" t="s">
        <v>12</v>
      </c>
    </row>
    <row r="416" spans="1:8" s="114" customFormat="1" ht="48" customHeight="1" x14ac:dyDescent="0.15">
      <c r="A416" s="194">
        <v>2012</v>
      </c>
      <c r="B416" s="24" t="s">
        <v>1005</v>
      </c>
      <c r="C416" s="75" t="s">
        <v>809</v>
      </c>
      <c r="D416" s="13" t="s">
        <v>893</v>
      </c>
      <c r="E416" s="15" t="s">
        <v>833</v>
      </c>
      <c r="F416" s="15" t="s">
        <v>834</v>
      </c>
      <c r="G416" s="15" t="s">
        <v>835</v>
      </c>
      <c r="H416" s="120" t="s">
        <v>12</v>
      </c>
    </row>
    <row r="417" spans="1:8" s="114" customFormat="1" ht="48" customHeight="1" x14ac:dyDescent="0.15">
      <c r="A417" s="194">
        <v>2012</v>
      </c>
      <c r="B417" s="24" t="s">
        <v>1005</v>
      </c>
      <c r="C417" s="75" t="s">
        <v>810</v>
      </c>
      <c r="D417" s="13" t="s">
        <v>836</v>
      </c>
      <c r="E417" s="15" t="s">
        <v>837</v>
      </c>
      <c r="F417" s="15" t="s">
        <v>838</v>
      </c>
      <c r="G417" s="15" t="s">
        <v>839</v>
      </c>
      <c r="H417" s="120" t="s">
        <v>12</v>
      </c>
    </row>
    <row r="418" spans="1:8" s="114" customFormat="1" ht="48" customHeight="1" x14ac:dyDescent="0.15">
      <c r="A418" s="194">
        <v>2012</v>
      </c>
      <c r="B418" s="24" t="s">
        <v>1005</v>
      </c>
      <c r="C418" s="75" t="s">
        <v>811</v>
      </c>
      <c r="D418" s="13" t="s">
        <v>898</v>
      </c>
      <c r="E418" s="15" t="s">
        <v>840</v>
      </c>
      <c r="F418" s="15" t="s">
        <v>841</v>
      </c>
      <c r="G418" s="15" t="s">
        <v>842</v>
      </c>
      <c r="H418" s="120" t="s">
        <v>87</v>
      </c>
    </row>
    <row r="419" spans="1:8" s="114" customFormat="1" ht="48" customHeight="1" x14ac:dyDescent="0.15">
      <c r="A419" s="194">
        <v>2012</v>
      </c>
      <c r="B419" s="24" t="s">
        <v>1005</v>
      </c>
      <c r="C419" s="75" t="s">
        <v>812</v>
      </c>
      <c r="D419" s="13" t="s">
        <v>843</v>
      </c>
      <c r="E419" s="15" t="s">
        <v>844</v>
      </c>
      <c r="F419" s="15" t="s">
        <v>845</v>
      </c>
      <c r="G419" s="15" t="s">
        <v>846</v>
      </c>
      <c r="H419" s="120" t="s">
        <v>87</v>
      </c>
    </row>
    <row r="420" spans="1:8" s="114" customFormat="1" ht="48" customHeight="1" x14ac:dyDescent="0.15">
      <c r="A420" s="194">
        <v>2012</v>
      </c>
      <c r="B420" s="24" t="s">
        <v>1005</v>
      </c>
      <c r="C420" s="75" t="s">
        <v>813</v>
      </c>
      <c r="D420" s="13" t="s">
        <v>891</v>
      </c>
      <c r="E420" s="15" t="s">
        <v>847</v>
      </c>
      <c r="F420" s="15" t="s">
        <v>848</v>
      </c>
      <c r="G420" s="15" t="s">
        <v>849</v>
      </c>
      <c r="H420" s="120" t="s">
        <v>13</v>
      </c>
    </row>
    <row r="421" spans="1:8" s="114" customFormat="1" ht="48" customHeight="1" x14ac:dyDescent="0.15">
      <c r="A421" s="194">
        <v>2012</v>
      </c>
      <c r="B421" s="24" t="s">
        <v>1005</v>
      </c>
      <c r="C421" s="75" t="s">
        <v>814</v>
      </c>
      <c r="D421" s="13" t="s">
        <v>894</v>
      </c>
      <c r="E421" s="15" t="s">
        <v>850</v>
      </c>
      <c r="F421" s="15" t="s">
        <v>851</v>
      </c>
      <c r="G421" s="15" t="s">
        <v>852</v>
      </c>
      <c r="H421" s="120" t="s">
        <v>13</v>
      </c>
    </row>
    <row r="422" spans="1:8" s="114" customFormat="1" ht="48" customHeight="1" x14ac:dyDescent="0.15">
      <c r="A422" s="194">
        <v>2012</v>
      </c>
      <c r="B422" s="24" t="s">
        <v>1005</v>
      </c>
      <c r="C422" s="75" t="s">
        <v>815</v>
      </c>
      <c r="D422" s="13" t="s">
        <v>853</v>
      </c>
      <c r="E422" s="15" t="s">
        <v>854</v>
      </c>
      <c r="F422" s="15" t="s">
        <v>855</v>
      </c>
      <c r="G422" s="15" t="s">
        <v>856</v>
      </c>
      <c r="H422" s="120" t="s">
        <v>85</v>
      </c>
    </row>
    <row r="423" spans="1:8" s="114" customFormat="1" ht="48" customHeight="1" x14ac:dyDescent="0.15">
      <c r="A423" s="194">
        <v>2012</v>
      </c>
      <c r="B423" s="24" t="s">
        <v>1005</v>
      </c>
      <c r="C423" s="75" t="s">
        <v>816</v>
      </c>
      <c r="D423" s="13" t="s">
        <v>857</v>
      </c>
      <c r="E423" s="15" t="s">
        <v>858</v>
      </c>
      <c r="F423" s="15" t="s">
        <v>859</v>
      </c>
      <c r="G423" s="15" t="s">
        <v>860</v>
      </c>
      <c r="H423" s="120" t="s">
        <v>85</v>
      </c>
    </row>
    <row r="424" spans="1:8" s="114" customFormat="1" ht="48" customHeight="1" x14ac:dyDescent="0.15">
      <c r="A424" s="194">
        <v>2012</v>
      </c>
      <c r="B424" s="24" t="s">
        <v>1005</v>
      </c>
      <c r="C424" s="75" t="s">
        <v>817</v>
      </c>
      <c r="D424" s="13" t="s">
        <v>861</v>
      </c>
      <c r="E424" s="15" t="s">
        <v>862</v>
      </c>
      <c r="F424" s="15" t="s">
        <v>863</v>
      </c>
      <c r="G424" s="15" t="s">
        <v>895</v>
      </c>
      <c r="H424" s="120" t="s">
        <v>14</v>
      </c>
    </row>
    <row r="425" spans="1:8" s="114" customFormat="1" ht="48" customHeight="1" x14ac:dyDescent="0.15">
      <c r="A425" s="194">
        <v>2012</v>
      </c>
      <c r="B425" s="24" t="s">
        <v>1005</v>
      </c>
      <c r="C425" s="75" t="s">
        <v>818</v>
      </c>
      <c r="D425" s="13" t="s">
        <v>864</v>
      </c>
      <c r="E425" s="15" t="s">
        <v>865</v>
      </c>
      <c r="F425" s="15" t="s">
        <v>866</v>
      </c>
      <c r="G425" s="15" t="s">
        <v>867</v>
      </c>
      <c r="H425" s="120" t="s">
        <v>15</v>
      </c>
    </row>
    <row r="426" spans="1:8" s="114" customFormat="1" ht="48" customHeight="1" x14ac:dyDescent="0.15">
      <c r="A426" s="194">
        <v>2012</v>
      </c>
      <c r="B426" s="24" t="s">
        <v>1005</v>
      </c>
      <c r="C426" s="75" t="s">
        <v>819</v>
      </c>
      <c r="D426" s="13" t="s">
        <v>868</v>
      </c>
      <c r="E426" s="15" t="s">
        <v>869</v>
      </c>
      <c r="F426" s="15" t="s">
        <v>870</v>
      </c>
      <c r="G426" s="15" t="s">
        <v>871</v>
      </c>
      <c r="H426" s="120" t="s">
        <v>15</v>
      </c>
    </row>
    <row r="427" spans="1:8" s="114" customFormat="1" ht="48" customHeight="1" x14ac:dyDescent="0.15">
      <c r="A427" s="194">
        <v>2012</v>
      </c>
      <c r="B427" s="24" t="s">
        <v>1005</v>
      </c>
      <c r="C427" s="75" t="s">
        <v>820</v>
      </c>
      <c r="D427" s="13" t="s">
        <v>872</v>
      </c>
      <c r="E427" s="15" t="s">
        <v>873</v>
      </c>
      <c r="F427" s="15" t="s">
        <v>874</v>
      </c>
      <c r="G427" s="15" t="s">
        <v>889</v>
      </c>
      <c r="H427" s="120" t="s">
        <v>2</v>
      </c>
    </row>
    <row r="428" spans="1:8" s="114" customFormat="1" ht="48" customHeight="1" x14ac:dyDescent="0.15">
      <c r="A428" s="194">
        <v>2012</v>
      </c>
      <c r="B428" s="24" t="s">
        <v>1005</v>
      </c>
      <c r="C428" s="75" t="s">
        <v>821</v>
      </c>
      <c r="D428" s="13" t="s">
        <v>875</v>
      </c>
      <c r="E428" s="15" t="s">
        <v>876</v>
      </c>
      <c r="F428" s="15" t="s">
        <v>877</v>
      </c>
      <c r="G428" s="15" t="s">
        <v>878</v>
      </c>
      <c r="H428" s="120" t="s">
        <v>86</v>
      </c>
    </row>
    <row r="429" spans="1:8" s="114" customFormat="1" ht="48" customHeight="1" x14ac:dyDescent="0.15">
      <c r="A429" s="194">
        <v>2012</v>
      </c>
      <c r="B429" s="24" t="s">
        <v>1005</v>
      </c>
      <c r="C429" s="75" t="s">
        <v>822</v>
      </c>
      <c r="D429" s="13" t="s">
        <v>896</v>
      </c>
      <c r="E429" s="15" t="s">
        <v>879</v>
      </c>
      <c r="F429" s="15" t="s">
        <v>880</v>
      </c>
      <c r="G429" s="15" t="s">
        <v>881</v>
      </c>
      <c r="H429" s="120" t="s">
        <v>885</v>
      </c>
    </row>
    <row r="430" spans="1:8" s="114" customFormat="1" ht="48" customHeight="1" thickBot="1" x14ac:dyDescent="0.2">
      <c r="A430" s="195">
        <v>2012</v>
      </c>
      <c r="B430" s="26" t="s">
        <v>1005</v>
      </c>
      <c r="C430" s="76" t="s">
        <v>823</v>
      </c>
      <c r="D430" s="18" t="s">
        <v>886</v>
      </c>
      <c r="E430" s="20" t="s">
        <v>882</v>
      </c>
      <c r="F430" s="20" t="s">
        <v>883</v>
      </c>
      <c r="G430" s="20" t="s">
        <v>884</v>
      </c>
      <c r="H430" s="125" t="s">
        <v>86</v>
      </c>
    </row>
    <row r="431" spans="1:8" s="114" customFormat="1" ht="48" customHeight="1" x14ac:dyDescent="0.15">
      <c r="A431" s="196">
        <v>2013</v>
      </c>
      <c r="B431" s="22" t="s">
        <v>1006</v>
      </c>
      <c r="C431" s="165" t="s">
        <v>900</v>
      </c>
      <c r="D431" s="8" t="s">
        <v>958</v>
      </c>
      <c r="E431" s="10" t="s">
        <v>959</v>
      </c>
      <c r="F431" s="182" t="s">
        <v>960</v>
      </c>
      <c r="G431" s="10" t="s">
        <v>961</v>
      </c>
      <c r="H431" s="166" t="s">
        <v>319</v>
      </c>
    </row>
    <row r="432" spans="1:8" s="114" customFormat="1" ht="48" customHeight="1" x14ac:dyDescent="0.15">
      <c r="A432" s="194">
        <v>2013</v>
      </c>
      <c r="B432" s="24" t="s">
        <v>1006</v>
      </c>
      <c r="C432" s="75" t="s">
        <v>901</v>
      </c>
      <c r="D432" s="13" t="s">
        <v>962</v>
      </c>
      <c r="E432" s="15" t="s">
        <v>963</v>
      </c>
      <c r="F432" s="15" t="s">
        <v>964</v>
      </c>
      <c r="G432" s="15" t="s">
        <v>965</v>
      </c>
      <c r="H432" s="183" t="s">
        <v>319</v>
      </c>
    </row>
    <row r="433" spans="1:8" s="114" customFormat="1" ht="48" customHeight="1" x14ac:dyDescent="0.15">
      <c r="A433" s="194">
        <v>2013</v>
      </c>
      <c r="B433" s="24" t="s">
        <v>1006</v>
      </c>
      <c r="C433" s="75" t="s">
        <v>902</v>
      </c>
      <c r="D433" s="13" t="s">
        <v>966</v>
      </c>
      <c r="E433" s="15" t="s">
        <v>967</v>
      </c>
      <c r="F433" s="15" t="s">
        <v>968</v>
      </c>
      <c r="G433" s="15" t="s">
        <v>969</v>
      </c>
      <c r="H433" s="183" t="s">
        <v>319</v>
      </c>
    </row>
    <row r="434" spans="1:8" s="114" customFormat="1" ht="48" customHeight="1" x14ac:dyDescent="0.15">
      <c r="A434" s="194">
        <v>2013</v>
      </c>
      <c r="B434" s="24" t="s">
        <v>1006</v>
      </c>
      <c r="C434" s="75" t="s">
        <v>903</v>
      </c>
      <c r="D434" s="13" t="s">
        <v>904</v>
      </c>
      <c r="E434" s="15" t="s">
        <v>905</v>
      </c>
      <c r="F434" s="15" t="s">
        <v>970</v>
      </c>
      <c r="G434" s="15" t="s">
        <v>971</v>
      </c>
      <c r="H434" s="183" t="s">
        <v>972</v>
      </c>
    </row>
    <row r="435" spans="1:8" s="114" customFormat="1" ht="48" customHeight="1" x14ac:dyDescent="0.15">
      <c r="A435" s="194">
        <v>2013</v>
      </c>
      <c r="B435" s="24" t="s">
        <v>1006</v>
      </c>
      <c r="C435" s="75" t="s">
        <v>906</v>
      </c>
      <c r="D435" s="13" t="s">
        <v>907</v>
      </c>
      <c r="E435" s="15" t="s">
        <v>908</v>
      </c>
      <c r="F435" s="15" t="s">
        <v>973</v>
      </c>
      <c r="G435" s="15" t="s">
        <v>974</v>
      </c>
      <c r="H435" s="183" t="s">
        <v>975</v>
      </c>
    </row>
    <row r="436" spans="1:8" s="114" customFormat="1" ht="48" customHeight="1" x14ac:dyDescent="0.15">
      <c r="A436" s="194">
        <v>2013</v>
      </c>
      <c r="B436" s="24" t="s">
        <v>1006</v>
      </c>
      <c r="C436" s="75" t="s">
        <v>909</v>
      </c>
      <c r="D436" s="13" t="s">
        <v>910</v>
      </c>
      <c r="E436" s="15" t="s">
        <v>976</v>
      </c>
      <c r="F436" s="15" t="s">
        <v>977</v>
      </c>
      <c r="G436" s="15" t="s">
        <v>911</v>
      </c>
      <c r="H436" s="183" t="s">
        <v>975</v>
      </c>
    </row>
    <row r="437" spans="1:8" s="114" customFormat="1" ht="48" customHeight="1" x14ac:dyDescent="0.15">
      <c r="A437" s="194">
        <v>2013</v>
      </c>
      <c r="B437" s="24" t="s">
        <v>1006</v>
      </c>
      <c r="C437" s="75" t="s">
        <v>912</v>
      </c>
      <c r="D437" s="13" t="s">
        <v>913</v>
      </c>
      <c r="E437" s="15" t="s">
        <v>978</v>
      </c>
      <c r="F437" s="15" t="s">
        <v>979</v>
      </c>
      <c r="G437" s="15" t="s">
        <v>980</v>
      </c>
      <c r="H437" s="183" t="s">
        <v>981</v>
      </c>
    </row>
    <row r="438" spans="1:8" s="114" customFormat="1" ht="48" customHeight="1" x14ac:dyDescent="0.15">
      <c r="A438" s="194">
        <v>2013</v>
      </c>
      <c r="B438" s="24" t="s">
        <v>1006</v>
      </c>
      <c r="C438" s="75" t="s">
        <v>914</v>
      </c>
      <c r="D438" s="13" t="s">
        <v>915</v>
      </c>
      <c r="E438" s="15" t="s">
        <v>916</v>
      </c>
      <c r="F438" s="15" t="s">
        <v>982</v>
      </c>
      <c r="G438" s="15" t="s">
        <v>983</v>
      </c>
      <c r="H438" s="183" t="s">
        <v>984</v>
      </c>
    </row>
    <row r="439" spans="1:8" s="114" customFormat="1" ht="48" customHeight="1" x14ac:dyDescent="0.15">
      <c r="A439" s="194">
        <v>2013</v>
      </c>
      <c r="B439" s="24" t="s">
        <v>1006</v>
      </c>
      <c r="C439" s="75" t="s">
        <v>917</v>
      </c>
      <c r="D439" s="13" t="s">
        <v>918</v>
      </c>
      <c r="E439" s="15" t="s">
        <v>985</v>
      </c>
      <c r="F439" s="15" t="s">
        <v>986</v>
      </c>
      <c r="G439" s="15" t="s">
        <v>919</v>
      </c>
      <c r="H439" s="183" t="s">
        <v>984</v>
      </c>
    </row>
    <row r="440" spans="1:8" s="114" customFormat="1" ht="48" customHeight="1" x14ac:dyDescent="0.15">
      <c r="A440" s="194">
        <v>2013</v>
      </c>
      <c r="B440" s="24" t="s">
        <v>1006</v>
      </c>
      <c r="C440" s="75" t="s">
        <v>920</v>
      </c>
      <c r="D440" s="13" t="s">
        <v>921</v>
      </c>
      <c r="E440" s="15" t="s">
        <v>987</v>
      </c>
      <c r="F440" s="15" t="s">
        <v>988</v>
      </c>
      <c r="G440" s="15" t="s">
        <v>922</v>
      </c>
      <c r="H440" s="183" t="s">
        <v>989</v>
      </c>
    </row>
    <row r="441" spans="1:8" s="114" customFormat="1" ht="48" customHeight="1" x14ac:dyDescent="0.15">
      <c r="A441" s="194">
        <v>2013</v>
      </c>
      <c r="B441" s="24" t="s">
        <v>1006</v>
      </c>
      <c r="C441" s="75" t="s">
        <v>923</v>
      </c>
      <c r="D441" s="13" t="s">
        <v>924</v>
      </c>
      <c r="E441" s="15" t="s">
        <v>990</v>
      </c>
      <c r="F441" s="15" t="s">
        <v>991</v>
      </c>
      <c r="G441" s="15" t="s">
        <v>992</v>
      </c>
      <c r="H441" s="183" t="s">
        <v>989</v>
      </c>
    </row>
    <row r="442" spans="1:8" s="114" customFormat="1" ht="48" customHeight="1" x14ac:dyDescent="0.15">
      <c r="A442" s="194">
        <v>2013</v>
      </c>
      <c r="B442" s="24" t="s">
        <v>1006</v>
      </c>
      <c r="C442" s="75" t="s">
        <v>925</v>
      </c>
      <c r="D442" s="13" t="s">
        <v>926</v>
      </c>
      <c r="E442" s="15" t="s">
        <v>927</v>
      </c>
      <c r="F442" s="15" t="s">
        <v>928</v>
      </c>
      <c r="G442" s="24" t="s">
        <v>929</v>
      </c>
      <c r="H442" s="120" t="s">
        <v>4</v>
      </c>
    </row>
    <row r="443" spans="1:8" s="114" customFormat="1" ht="48" customHeight="1" x14ac:dyDescent="0.15">
      <c r="A443" s="194">
        <v>2013</v>
      </c>
      <c r="B443" s="24" t="s">
        <v>1006</v>
      </c>
      <c r="C443" s="75" t="s">
        <v>930</v>
      </c>
      <c r="D443" s="13" t="s">
        <v>931</v>
      </c>
      <c r="E443" s="15" t="s">
        <v>932</v>
      </c>
      <c r="F443" s="15" t="s">
        <v>933</v>
      </c>
      <c r="G443" s="24" t="s">
        <v>934</v>
      </c>
      <c r="H443" s="120" t="s">
        <v>4</v>
      </c>
    </row>
    <row r="444" spans="1:8" s="114" customFormat="1" ht="48" customHeight="1" x14ac:dyDescent="0.15">
      <c r="A444" s="194">
        <v>2013</v>
      </c>
      <c r="B444" s="24" t="s">
        <v>1006</v>
      </c>
      <c r="C444" s="75" t="s">
        <v>370</v>
      </c>
      <c r="D444" s="13" t="s">
        <v>935</v>
      </c>
      <c r="E444" s="15" t="s">
        <v>936</v>
      </c>
      <c r="F444" s="15" t="s">
        <v>937</v>
      </c>
      <c r="G444" s="24" t="s">
        <v>938</v>
      </c>
      <c r="H444" s="120" t="s">
        <v>4</v>
      </c>
    </row>
    <row r="445" spans="1:8" s="114" customFormat="1" ht="48" customHeight="1" x14ac:dyDescent="0.15">
      <c r="A445" s="194">
        <v>2013</v>
      </c>
      <c r="B445" s="24" t="s">
        <v>1006</v>
      </c>
      <c r="C445" s="75" t="s">
        <v>376</v>
      </c>
      <c r="D445" s="13" t="s">
        <v>939</v>
      </c>
      <c r="E445" s="15" t="s">
        <v>940</v>
      </c>
      <c r="F445" s="15" t="s">
        <v>941</v>
      </c>
      <c r="G445" s="24" t="s">
        <v>942</v>
      </c>
      <c r="H445" s="120" t="s">
        <v>9</v>
      </c>
    </row>
    <row r="446" spans="1:8" s="114" customFormat="1" ht="48" customHeight="1" x14ac:dyDescent="0.15">
      <c r="A446" s="194">
        <v>2013</v>
      </c>
      <c r="B446" s="24" t="s">
        <v>1006</v>
      </c>
      <c r="C446" s="75" t="s">
        <v>943</v>
      </c>
      <c r="D446" s="13" t="s">
        <v>944</v>
      </c>
      <c r="E446" s="15" t="s">
        <v>945</v>
      </c>
      <c r="F446" s="15" t="s">
        <v>946</v>
      </c>
      <c r="G446" s="24" t="s">
        <v>947</v>
      </c>
      <c r="H446" s="120" t="s">
        <v>9</v>
      </c>
    </row>
    <row r="447" spans="1:8" s="114" customFormat="1" ht="48" customHeight="1" x14ac:dyDescent="0.15">
      <c r="A447" s="194">
        <v>2013</v>
      </c>
      <c r="B447" s="24" t="s">
        <v>1006</v>
      </c>
      <c r="C447" s="75" t="s">
        <v>948</v>
      </c>
      <c r="D447" s="13" t="s">
        <v>949</v>
      </c>
      <c r="E447" s="15" t="s">
        <v>950</v>
      </c>
      <c r="F447" s="15" t="s">
        <v>951</v>
      </c>
      <c r="G447" s="24" t="s">
        <v>952</v>
      </c>
      <c r="H447" s="120" t="s">
        <v>9</v>
      </c>
    </row>
    <row r="448" spans="1:8" s="114" customFormat="1" ht="48" customHeight="1" thickBot="1" x14ac:dyDescent="0.2">
      <c r="A448" s="195">
        <v>2013</v>
      </c>
      <c r="B448" s="26" t="s">
        <v>1006</v>
      </c>
      <c r="C448" s="76" t="s">
        <v>953</v>
      </c>
      <c r="D448" s="18" t="s">
        <v>954</v>
      </c>
      <c r="E448" s="20" t="s">
        <v>955</v>
      </c>
      <c r="F448" s="20" t="s">
        <v>956</v>
      </c>
      <c r="G448" s="26" t="s">
        <v>957</v>
      </c>
      <c r="H448" s="125" t="s">
        <v>9</v>
      </c>
    </row>
    <row r="449" spans="1:8" s="114" customFormat="1" ht="48" customHeight="1" x14ac:dyDescent="0.15">
      <c r="A449" s="196">
        <v>2013</v>
      </c>
      <c r="B449" s="22" t="s">
        <v>1013</v>
      </c>
      <c r="C449" s="74" t="s">
        <v>1014</v>
      </c>
      <c r="D449" s="8" t="s">
        <v>1070</v>
      </c>
      <c r="E449" s="10" t="s">
        <v>1032</v>
      </c>
      <c r="F449" s="10" t="s">
        <v>1052</v>
      </c>
      <c r="G449" s="22"/>
      <c r="H449" s="146" t="s">
        <v>7</v>
      </c>
    </row>
    <row r="450" spans="1:8" s="114" customFormat="1" ht="48" customHeight="1" x14ac:dyDescent="0.15">
      <c r="A450" s="194">
        <v>2013</v>
      </c>
      <c r="B450" s="24" t="s">
        <v>1013</v>
      </c>
      <c r="C450" s="75" t="s">
        <v>1015</v>
      </c>
      <c r="D450" s="13" t="s">
        <v>1071</v>
      </c>
      <c r="E450" s="15" t="s">
        <v>1033</v>
      </c>
      <c r="F450" s="15" t="s">
        <v>1053</v>
      </c>
      <c r="G450" s="24"/>
      <c r="H450" s="146" t="s">
        <v>7</v>
      </c>
    </row>
    <row r="451" spans="1:8" s="114" customFormat="1" ht="48" customHeight="1" x14ac:dyDescent="0.15">
      <c r="A451" s="194">
        <v>2013</v>
      </c>
      <c r="B451" s="24" t="s">
        <v>1012</v>
      </c>
      <c r="C451" s="75" t="s">
        <v>1016</v>
      </c>
      <c r="D451" s="13" t="s">
        <v>1072</v>
      </c>
      <c r="E451" s="15" t="s">
        <v>1034</v>
      </c>
      <c r="F451" s="15" t="s">
        <v>1054</v>
      </c>
      <c r="G451" s="24"/>
      <c r="H451" s="146" t="s">
        <v>7</v>
      </c>
    </row>
    <row r="452" spans="1:8" s="114" customFormat="1" ht="48" customHeight="1" x14ac:dyDescent="0.15">
      <c r="A452" s="194">
        <v>2013</v>
      </c>
      <c r="B452" s="24" t="s">
        <v>1012</v>
      </c>
      <c r="C452" s="75" t="s">
        <v>1017</v>
      </c>
      <c r="D452" s="13" t="s">
        <v>1050</v>
      </c>
      <c r="E452" s="15" t="s">
        <v>1035</v>
      </c>
      <c r="F452" s="15" t="s">
        <v>1055</v>
      </c>
      <c r="G452" s="24"/>
      <c r="H452" s="146" t="s">
        <v>7</v>
      </c>
    </row>
    <row r="453" spans="1:8" s="114" customFormat="1" ht="48" customHeight="1" x14ac:dyDescent="0.15">
      <c r="A453" s="194">
        <v>2013</v>
      </c>
      <c r="B453" s="24" t="s">
        <v>1012</v>
      </c>
      <c r="C453" s="75" t="s">
        <v>1018</v>
      </c>
      <c r="D453" s="13" t="s">
        <v>1073</v>
      </c>
      <c r="E453" s="15" t="s">
        <v>1036</v>
      </c>
      <c r="F453" s="15" t="s">
        <v>1056</v>
      </c>
      <c r="G453" s="24"/>
      <c r="H453" s="146" t="s">
        <v>7</v>
      </c>
    </row>
    <row r="454" spans="1:8" s="114" customFormat="1" ht="48" customHeight="1" x14ac:dyDescent="0.15">
      <c r="A454" s="194">
        <v>2013</v>
      </c>
      <c r="B454" s="24" t="s">
        <v>1012</v>
      </c>
      <c r="C454" s="75" t="s">
        <v>1019</v>
      </c>
      <c r="D454" s="13" t="s">
        <v>1074</v>
      </c>
      <c r="E454" s="15" t="s">
        <v>1037</v>
      </c>
      <c r="F454" s="15" t="s">
        <v>1057</v>
      </c>
      <c r="G454" s="24"/>
      <c r="H454" s="146" t="s">
        <v>87</v>
      </c>
    </row>
    <row r="455" spans="1:8" s="114" customFormat="1" ht="48" customHeight="1" x14ac:dyDescent="0.15">
      <c r="A455" s="194">
        <v>2013</v>
      </c>
      <c r="B455" s="24" t="s">
        <v>1012</v>
      </c>
      <c r="C455" s="75" t="s">
        <v>1020</v>
      </c>
      <c r="D455" s="13" t="s">
        <v>1075</v>
      </c>
      <c r="E455" s="15" t="s">
        <v>1038</v>
      </c>
      <c r="F455" s="15" t="s">
        <v>1058</v>
      </c>
      <c r="G455" s="24"/>
      <c r="H455" s="146" t="s">
        <v>12</v>
      </c>
    </row>
    <row r="456" spans="1:8" s="114" customFormat="1" ht="48" customHeight="1" x14ac:dyDescent="0.15">
      <c r="A456" s="194">
        <v>2013</v>
      </c>
      <c r="B456" s="24" t="s">
        <v>1012</v>
      </c>
      <c r="C456" s="75" t="s">
        <v>1021</v>
      </c>
      <c r="D456" s="13" t="s">
        <v>1076</v>
      </c>
      <c r="E456" s="15" t="s">
        <v>1039</v>
      </c>
      <c r="F456" s="15" t="s">
        <v>1059</v>
      </c>
      <c r="G456" s="24"/>
      <c r="H456" s="146" t="s">
        <v>85</v>
      </c>
    </row>
    <row r="457" spans="1:8" s="114" customFormat="1" ht="48" customHeight="1" x14ac:dyDescent="0.15">
      <c r="A457" s="194">
        <v>2013</v>
      </c>
      <c r="B457" s="24" t="s">
        <v>1012</v>
      </c>
      <c r="C457" s="75" t="s">
        <v>1022</v>
      </c>
      <c r="D457" s="13" t="s">
        <v>1077</v>
      </c>
      <c r="E457" s="15" t="s">
        <v>1040</v>
      </c>
      <c r="F457" s="15" t="s">
        <v>1060</v>
      </c>
      <c r="G457" s="24"/>
      <c r="H457" s="146" t="s">
        <v>4</v>
      </c>
    </row>
    <row r="458" spans="1:8" s="114" customFormat="1" ht="48" customHeight="1" x14ac:dyDescent="0.15">
      <c r="A458" s="194">
        <v>2013</v>
      </c>
      <c r="B458" s="24" t="s">
        <v>1012</v>
      </c>
      <c r="C458" s="75" t="s">
        <v>1023</v>
      </c>
      <c r="D458" s="13" t="s">
        <v>1051</v>
      </c>
      <c r="E458" s="15" t="s">
        <v>1041</v>
      </c>
      <c r="F458" s="15" t="s">
        <v>1061</v>
      </c>
      <c r="G458" s="24"/>
      <c r="H458" s="146" t="s">
        <v>4</v>
      </c>
    </row>
    <row r="459" spans="1:8" s="114" customFormat="1" ht="48" customHeight="1" x14ac:dyDescent="0.15">
      <c r="A459" s="194">
        <v>2013</v>
      </c>
      <c r="B459" s="24" t="s">
        <v>1012</v>
      </c>
      <c r="C459" s="75" t="s">
        <v>1024</v>
      </c>
      <c r="D459" s="13" t="s">
        <v>1078</v>
      </c>
      <c r="E459" s="15" t="s">
        <v>1042</v>
      </c>
      <c r="F459" s="15" t="s">
        <v>1062</v>
      </c>
      <c r="G459" s="24"/>
      <c r="H459" s="146" t="s">
        <v>4</v>
      </c>
    </row>
    <row r="460" spans="1:8" s="114" customFormat="1" ht="48" customHeight="1" x14ac:dyDescent="0.15">
      <c r="A460" s="194">
        <v>2013</v>
      </c>
      <c r="B460" s="24" t="s">
        <v>1012</v>
      </c>
      <c r="C460" s="75" t="s">
        <v>1025</v>
      </c>
      <c r="D460" s="13" t="s">
        <v>1079</v>
      </c>
      <c r="E460" s="15" t="s">
        <v>1043</v>
      </c>
      <c r="F460" s="15" t="s">
        <v>1063</v>
      </c>
      <c r="G460" s="24"/>
      <c r="H460" s="146" t="s">
        <v>4</v>
      </c>
    </row>
    <row r="461" spans="1:8" s="114" customFormat="1" ht="48" customHeight="1" x14ac:dyDescent="0.15">
      <c r="A461" s="194">
        <v>2013</v>
      </c>
      <c r="B461" s="24" t="s">
        <v>1012</v>
      </c>
      <c r="C461" s="75" t="s">
        <v>1026</v>
      </c>
      <c r="D461" s="13" t="s">
        <v>1080</v>
      </c>
      <c r="E461" s="15" t="s">
        <v>1044</v>
      </c>
      <c r="F461" s="15" t="s">
        <v>1064</v>
      </c>
      <c r="G461" s="24"/>
      <c r="H461" s="146" t="s">
        <v>4</v>
      </c>
    </row>
    <row r="462" spans="1:8" s="114" customFormat="1" ht="48" customHeight="1" x14ac:dyDescent="0.15">
      <c r="A462" s="194">
        <v>2013</v>
      </c>
      <c r="B462" s="24" t="s">
        <v>1012</v>
      </c>
      <c r="C462" s="75" t="s">
        <v>1027</v>
      </c>
      <c r="D462" s="13" t="s">
        <v>1081</v>
      </c>
      <c r="E462" s="15" t="s">
        <v>1045</v>
      </c>
      <c r="F462" s="15" t="s">
        <v>1065</v>
      </c>
      <c r="G462" s="24"/>
      <c r="H462" s="146" t="s">
        <v>670</v>
      </c>
    </row>
    <row r="463" spans="1:8" s="114" customFormat="1" ht="48" customHeight="1" x14ac:dyDescent="0.15">
      <c r="A463" s="194">
        <v>2013</v>
      </c>
      <c r="B463" s="24" t="s">
        <v>1012</v>
      </c>
      <c r="C463" s="75" t="s">
        <v>1028</v>
      </c>
      <c r="D463" s="13" t="s">
        <v>1082</v>
      </c>
      <c r="E463" s="15" t="s">
        <v>1047</v>
      </c>
      <c r="F463" s="15" t="s">
        <v>1066</v>
      </c>
      <c r="G463" s="24"/>
      <c r="H463" s="146" t="s">
        <v>9</v>
      </c>
    </row>
    <row r="464" spans="1:8" s="114" customFormat="1" ht="48" customHeight="1" x14ac:dyDescent="0.15">
      <c r="A464" s="194">
        <v>2013</v>
      </c>
      <c r="B464" s="24" t="s">
        <v>1012</v>
      </c>
      <c r="C464" s="75" t="s">
        <v>1029</v>
      </c>
      <c r="D464" s="13" t="s">
        <v>1083</v>
      </c>
      <c r="E464" s="15" t="s">
        <v>1048</v>
      </c>
      <c r="F464" s="15" t="s">
        <v>1067</v>
      </c>
      <c r="G464" s="24"/>
      <c r="H464" s="146" t="s">
        <v>9</v>
      </c>
    </row>
    <row r="465" spans="1:8" s="114" customFormat="1" ht="48" customHeight="1" x14ac:dyDescent="0.15">
      <c r="A465" s="194">
        <v>2013</v>
      </c>
      <c r="B465" s="24" t="s">
        <v>1012</v>
      </c>
      <c r="C465" s="75" t="s">
        <v>1030</v>
      </c>
      <c r="D465" s="13" t="s">
        <v>1084</v>
      </c>
      <c r="E465" s="15" t="s">
        <v>1046</v>
      </c>
      <c r="F465" s="15" t="s">
        <v>1068</v>
      </c>
      <c r="G465" s="24"/>
      <c r="H465" s="146" t="s">
        <v>9</v>
      </c>
    </row>
    <row r="466" spans="1:8" s="114" customFormat="1" ht="48" customHeight="1" thickBot="1" x14ac:dyDescent="0.2">
      <c r="A466" s="195">
        <v>2013</v>
      </c>
      <c r="B466" s="26" t="s">
        <v>1012</v>
      </c>
      <c r="C466" s="76" t="s">
        <v>1031</v>
      </c>
      <c r="D466" s="18" t="s">
        <v>1085</v>
      </c>
      <c r="E466" s="20" t="s">
        <v>1049</v>
      </c>
      <c r="F466" s="20" t="s">
        <v>1069</v>
      </c>
      <c r="G466" s="26"/>
      <c r="H466" s="184" t="s">
        <v>9</v>
      </c>
    </row>
    <row r="467" spans="1:8" s="114" customFormat="1" ht="48" customHeight="1" x14ac:dyDescent="0.15">
      <c r="A467" s="196">
        <v>2013</v>
      </c>
      <c r="B467" s="22" t="s">
        <v>1086</v>
      </c>
      <c r="C467" s="74" t="s">
        <v>1087</v>
      </c>
      <c r="D467" s="13" t="s">
        <v>1140</v>
      </c>
      <c r="E467" s="10" t="s">
        <v>1105</v>
      </c>
      <c r="F467" s="10" t="s">
        <v>1122</v>
      </c>
      <c r="G467" s="22"/>
      <c r="H467" s="166" t="s">
        <v>7</v>
      </c>
    </row>
    <row r="468" spans="1:8" s="114" customFormat="1" ht="48" customHeight="1" x14ac:dyDescent="0.15">
      <c r="A468" s="194">
        <v>2013</v>
      </c>
      <c r="B468" s="24" t="s">
        <v>1086</v>
      </c>
      <c r="C468" s="75" t="s">
        <v>1088</v>
      </c>
      <c r="D468" s="13" t="s">
        <v>1141</v>
      </c>
      <c r="E468" s="15" t="s">
        <v>1142</v>
      </c>
      <c r="F468" s="15" t="s">
        <v>1123</v>
      </c>
      <c r="G468" s="24"/>
      <c r="H468" s="120" t="s">
        <v>7</v>
      </c>
    </row>
    <row r="469" spans="1:8" s="114" customFormat="1" ht="48" customHeight="1" x14ac:dyDescent="0.15">
      <c r="A469" s="194">
        <v>2013</v>
      </c>
      <c r="B469" s="24" t="s">
        <v>1086</v>
      </c>
      <c r="C469" s="75" t="s">
        <v>1089</v>
      </c>
      <c r="D469" s="13" t="s">
        <v>1143</v>
      </c>
      <c r="E469" s="15" t="s">
        <v>1106</v>
      </c>
      <c r="F469" s="15" t="s">
        <v>1124</v>
      </c>
      <c r="G469" s="24"/>
      <c r="H469" s="120" t="s">
        <v>5</v>
      </c>
    </row>
    <row r="470" spans="1:8" s="114" customFormat="1" ht="48" customHeight="1" x14ac:dyDescent="0.15">
      <c r="A470" s="194">
        <v>2013</v>
      </c>
      <c r="B470" s="24" t="s">
        <v>1086</v>
      </c>
      <c r="C470" s="75" t="s">
        <v>1090</v>
      </c>
      <c r="D470" s="13" t="s">
        <v>1144</v>
      </c>
      <c r="E470" s="15" t="s">
        <v>1107</v>
      </c>
      <c r="F470" s="15" t="s">
        <v>1125</v>
      </c>
      <c r="G470" s="24"/>
      <c r="H470" s="120" t="s">
        <v>12</v>
      </c>
    </row>
    <row r="471" spans="1:8" s="114" customFormat="1" ht="48" customHeight="1" x14ac:dyDescent="0.15">
      <c r="A471" s="194">
        <v>2013</v>
      </c>
      <c r="B471" s="24" t="s">
        <v>1086</v>
      </c>
      <c r="C471" s="75" t="s">
        <v>1091</v>
      </c>
      <c r="D471" s="13" t="s">
        <v>1145</v>
      </c>
      <c r="E471" s="15" t="s">
        <v>1108</v>
      </c>
      <c r="F471" s="15" t="s">
        <v>1126</v>
      </c>
      <c r="G471" s="24"/>
      <c r="H471" s="120" t="s">
        <v>87</v>
      </c>
    </row>
    <row r="472" spans="1:8" s="114" customFormat="1" ht="48" customHeight="1" x14ac:dyDescent="0.15">
      <c r="A472" s="194">
        <v>2013</v>
      </c>
      <c r="B472" s="24" t="s">
        <v>1086</v>
      </c>
      <c r="C472" s="75" t="s">
        <v>1092</v>
      </c>
      <c r="D472" s="13" t="s">
        <v>1146</v>
      </c>
      <c r="E472" s="15" t="s">
        <v>1109</v>
      </c>
      <c r="F472" s="15" t="s">
        <v>1127</v>
      </c>
      <c r="G472" s="24"/>
      <c r="H472" s="120" t="s">
        <v>13</v>
      </c>
    </row>
    <row r="473" spans="1:8" s="114" customFormat="1" ht="48" customHeight="1" x14ac:dyDescent="0.15">
      <c r="A473" s="194">
        <v>2013</v>
      </c>
      <c r="B473" s="24" t="s">
        <v>1086</v>
      </c>
      <c r="C473" s="75" t="s">
        <v>1093</v>
      </c>
      <c r="D473" s="13" t="s">
        <v>1147</v>
      </c>
      <c r="E473" s="15" t="s">
        <v>1110</v>
      </c>
      <c r="F473" s="15" t="s">
        <v>1128</v>
      </c>
      <c r="G473" s="24"/>
      <c r="H473" s="120" t="s">
        <v>13</v>
      </c>
    </row>
    <row r="474" spans="1:8" s="114" customFormat="1" ht="48" customHeight="1" x14ac:dyDescent="0.15">
      <c r="A474" s="194">
        <v>2013</v>
      </c>
      <c r="B474" s="24" t="s">
        <v>1086</v>
      </c>
      <c r="C474" s="75" t="s">
        <v>1094</v>
      </c>
      <c r="D474" s="13" t="s">
        <v>1148</v>
      </c>
      <c r="E474" s="15" t="s">
        <v>1111</v>
      </c>
      <c r="F474" s="15" t="s">
        <v>1129</v>
      </c>
      <c r="G474" s="24"/>
      <c r="H474" s="120" t="s">
        <v>13</v>
      </c>
    </row>
    <row r="475" spans="1:8" s="114" customFormat="1" ht="48" customHeight="1" x14ac:dyDescent="0.15">
      <c r="A475" s="194">
        <v>2013</v>
      </c>
      <c r="B475" s="24" t="s">
        <v>1086</v>
      </c>
      <c r="C475" s="75" t="s">
        <v>1095</v>
      </c>
      <c r="D475" s="13" t="s">
        <v>1149</v>
      </c>
      <c r="E475" s="15" t="s">
        <v>1112</v>
      </c>
      <c r="F475" s="15" t="s">
        <v>1130</v>
      </c>
      <c r="G475" s="24"/>
      <c r="H475" s="120" t="s">
        <v>14</v>
      </c>
    </row>
    <row r="476" spans="1:8" s="114" customFormat="1" ht="48" customHeight="1" x14ac:dyDescent="0.15">
      <c r="A476" s="194">
        <v>2013</v>
      </c>
      <c r="B476" s="24" t="s">
        <v>1086</v>
      </c>
      <c r="C476" s="75" t="s">
        <v>1096</v>
      </c>
      <c r="D476" s="13" t="s">
        <v>1150</v>
      </c>
      <c r="E476" s="15" t="s">
        <v>1113</v>
      </c>
      <c r="F476" s="15" t="s">
        <v>1131</v>
      </c>
      <c r="G476" s="24"/>
      <c r="H476" s="120" t="s">
        <v>85</v>
      </c>
    </row>
    <row r="477" spans="1:8" s="114" customFormat="1" ht="48" customHeight="1" x14ac:dyDescent="0.15">
      <c r="A477" s="194">
        <v>2013</v>
      </c>
      <c r="B477" s="24" t="s">
        <v>1086</v>
      </c>
      <c r="C477" s="75" t="s">
        <v>1097</v>
      </c>
      <c r="D477" s="13" t="s">
        <v>1151</v>
      </c>
      <c r="E477" s="15" t="s">
        <v>1114</v>
      </c>
      <c r="F477" s="15" t="s">
        <v>1132</v>
      </c>
      <c r="G477" s="24"/>
      <c r="H477" s="120" t="s">
        <v>4</v>
      </c>
    </row>
    <row r="478" spans="1:8" s="114" customFormat="1" ht="48" customHeight="1" x14ac:dyDescent="0.15">
      <c r="A478" s="194">
        <v>2013</v>
      </c>
      <c r="B478" s="24" t="s">
        <v>1086</v>
      </c>
      <c r="C478" s="75" t="s">
        <v>1098</v>
      </c>
      <c r="D478" s="13" t="s">
        <v>1152</v>
      </c>
      <c r="E478" s="15" t="s">
        <v>1115</v>
      </c>
      <c r="F478" s="15" t="s">
        <v>1133</v>
      </c>
      <c r="G478" s="24"/>
      <c r="H478" s="120" t="s">
        <v>670</v>
      </c>
    </row>
    <row r="479" spans="1:8" s="114" customFormat="1" ht="48" customHeight="1" x14ac:dyDescent="0.15">
      <c r="A479" s="194">
        <v>2013</v>
      </c>
      <c r="B479" s="24" t="s">
        <v>1086</v>
      </c>
      <c r="C479" s="75" t="s">
        <v>1099</v>
      </c>
      <c r="D479" s="13" t="s">
        <v>1153</v>
      </c>
      <c r="E479" s="15" t="s">
        <v>1116</v>
      </c>
      <c r="F479" s="15" t="s">
        <v>1134</v>
      </c>
      <c r="G479" s="24"/>
      <c r="H479" s="120" t="s">
        <v>86</v>
      </c>
    </row>
    <row r="480" spans="1:8" s="114" customFormat="1" ht="48" customHeight="1" x14ac:dyDescent="0.15">
      <c r="A480" s="194">
        <v>2013</v>
      </c>
      <c r="B480" s="24" t="s">
        <v>1086</v>
      </c>
      <c r="C480" s="75" t="s">
        <v>1100</v>
      </c>
      <c r="D480" s="13" t="s">
        <v>1154</v>
      </c>
      <c r="E480" s="15" t="s">
        <v>1117</v>
      </c>
      <c r="F480" s="15" t="s">
        <v>1135</v>
      </c>
      <c r="G480" s="24"/>
      <c r="H480" s="120" t="s">
        <v>86</v>
      </c>
    </row>
    <row r="481" spans="1:8" s="114" customFormat="1" ht="48" customHeight="1" x14ac:dyDescent="0.15">
      <c r="A481" s="194">
        <v>2013</v>
      </c>
      <c r="B481" s="24" t="s">
        <v>1086</v>
      </c>
      <c r="C481" s="75" t="s">
        <v>1101</v>
      </c>
      <c r="D481" s="13" t="s">
        <v>1155</v>
      </c>
      <c r="E481" s="15" t="s">
        <v>1118</v>
      </c>
      <c r="F481" s="15" t="s">
        <v>1136</v>
      </c>
      <c r="G481" s="24"/>
      <c r="H481" s="120" t="s">
        <v>9</v>
      </c>
    </row>
    <row r="482" spans="1:8" s="114" customFormat="1" ht="48" customHeight="1" x14ac:dyDescent="0.15">
      <c r="A482" s="194">
        <v>2013</v>
      </c>
      <c r="B482" s="24" t="s">
        <v>1086</v>
      </c>
      <c r="C482" s="75" t="s">
        <v>1102</v>
      </c>
      <c r="D482" s="13" t="s">
        <v>1156</v>
      </c>
      <c r="E482" s="15" t="s">
        <v>1119</v>
      </c>
      <c r="F482" s="15" t="s">
        <v>1137</v>
      </c>
      <c r="G482" s="24"/>
      <c r="H482" s="120" t="s">
        <v>9</v>
      </c>
    </row>
    <row r="483" spans="1:8" s="114" customFormat="1" ht="48" customHeight="1" x14ac:dyDescent="0.15">
      <c r="A483" s="194">
        <v>2013</v>
      </c>
      <c r="B483" s="24" t="s">
        <v>1086</v>
      </c>
      <c r="C483" s="75" t="s">
        <v>1103</v>
      </c>
      <c r="D483" s="13" t="s">
        <v>1157</v>
      </c>
      <c r="E483" s="15" t="s">
        <v>1120</v>
      </c>
      <c r="F483" s="15" t="s">
        <v>1138</v>
      </c>
      <c r="G483" s="24"/>
      <c r="H483" s="120" t="s">
        <v>9</v>
      </c>
    </row>
    <row r="484" spans="1:8" s="114" customFormat="1" ht="48" customHeight="1" thickBot="1" x14ac:dyDescent="0.2">
      <c r="A484" s="195">
        <v>2013</v>
      </c>
      <c r="B484" s="26" t="s">
        <v>1086</v>
      </c>
      <c r="C484" s="76" t="s">
        <v>1104</v>
      </c>
      <c r="D484" s="18" t="s">
        <v>1158</v>
      </c>
      <c r="E484" s="20" t="s">
        <v>1121</v>
      </c>
      <c r="F484" s="20" t="s">
        <v>1139</v>
      </c>
      <c r="G484" s="26"/>
      <c r="H484" s="125" t="s">
        <v>9</v>
      </c>
    </row>
    <row r="485" spans="1:8" s="114" customFormat="1" ht="48" customHeight="1" x14ac:dyDescent="0.15">
      <c r="A485" s="196">
        <v>2013</v>
      </c>
      <c r="B485" s="22" t="s">
        <v>2440</v>
      </c>
      <c r="C485" s="74" t="s">
        <v>2441</v>
      </c>
      <c r="D485" s="13" t="s">
        <v>2477</v>
      </c>
      <c r="E485" s="13" t="s">
        <v>2495</v>
      </c>
      <c r="F485" s="10" t="s">
        <v>2459</v>
      </c>
      <c r="G485" s="22"/>
      <c r="H485" s="166" t="s">
        <v>7</v>
      </c>
    </row>
    <row r="486" spans="1:8" s="114" customFormat="1" ht="48" customHeight="1" x14ac:dyDescent="0.15">
      <c r="A486" s="194">
        <v>2013</v>
      </c>
      <c r="B486" s="24" t="s">
        <v>2440</v>
      </c>
      <c r="C486" s="75" t="s">
        <v>2442</v>
      </c>
      <c r="D486" s="13" t="s">
        <v>2478</v>
      </c>
      <c r="E486" s="13" t="s">
        <v>2496</v>
      </c>
      <c r="F486" s="15" t="s">
        <v>2460</v>
      </c>
      <c r="G486" s="24"/>
      <c r="H486" s="120" t="s">
        <v>7</v>
      </c>
    </row>
    <row r="487" spans="1:8" s="114" customFormat="1" ht="48" customHeight="1" x14ac:dyDescent="0.15">
      <c r="A487" s="194">
        <v>2013</v>
      </c>
      <c r="B487" s="24" t="s">
        <v>2440</v>
      </c>
      <c r="C487" s="75" t="s">
        <v>2443</v>
      </c>
      <c r="D487" s="13" t="s">
        <v>2479</v>
      </c>
      <c r="E487" s="13" t="s">
        <v>2497</v>
      </c>
      <c r="F487" s="15" t="s">
        <v>2461</v>
      </c>
      <c r="G487" s="24"/>
      <c r="H487" s="120" t="s">
        <v>7</v>
      </c>
    </row>
    <row r="488" spans="1:8" s="114" customFormat="1" ht="48" customHeight="1" x14ac:dyDescent="0.15">
      <c r="A488" s="194">
        <v>2013</v>
      </c>
      <c r="B488" s="24" t="s">
        <v>2440</v>
      </c>
      <c r="C488" s="75" t="s">
        <v>2444</v>
      </c>
      <c r="D488" s="13" t="s">
        <v>2480</v>
      </c>
      <c r="E488" s="13" t="s">
        <v>2498</v>
      </c>
      <c r="F488" s="15" t="s">
        <v>2462</v>
      </c>
      <c r="G488" s="24"/>
      <c r="H488" s="120" t="s">
        <v>7</v>
      </c>
    </row>
    <row r="489" spans="1:8" s="114" customFormat="1" ht="48" customHeight="1" x14ac:dyDescent="0.15">
      <c r="A489" s="194">
        <v>2013</v>
      </c>
      <c r="B489" s="24" t="s">
        <v>2440</v>
      </c>
      <c r="C489" s="75" t="s">
        <v>2445</v>
      </c>
      <c r="D489" s="13" t="s">
        <v>2481</v>
      </c>
      <c r="E489" s="13" t="s">
        <v>2499</v>
      </c>
      <c r="F489" s="15" t="s">
        <v>2476</v>
      </c>
      <c r="G489" s="24"/>
      <c r="H489" s="120" t="s">
        <v>7</v>
      </c>
    </row>
    <row r="490" spans="1:8" s="114" customFormat="1" ht="48" customHeight="1" x14ac:dyDescent="0.15">
      <c r="A490" s="194">
        <v>2013</v>
      </c>
      <c r="B490" s="24" t="s">
        <v>2440</v>
      </c>
      <c r="C490" s="75" t="s">
        <v>2446</v>
      </c>
      <c r="D490" s="13" t="s">
        <v>2482</v>
      </c>
      <c r="E490" s="13" t="s">
        <v>2500</v>
      </c>
      <c r="F490" s="15" t="s">
        <v>2463</v>
      </c>
      <c r="G490" s="24"/>
      <c r="H490" s="120" t="s">
        <v>5</v>
      </c>
    </row>
    <row r="491" spans="1:8" s="114" customFormat="1" ht="48" customHeight="1" x14ac:dyDescent="0.15">
      <c r="A491" s="194">
        <v>2013</v>
      </c>
      <c r="B491" s="24" t="s">
        <v>2440</v>
      </c>
      <c r="C491" s="75" t="s">
        <v>2447</v>
      </c>
      <c r="D491" s="13" t="s">
        <v>2483</v>
      </c>
      <c r="E491" s="13" t="s">
        <v>2501</v>
      </c>
      <c r="F491" s="15" t="s">
        <v>2464</v>
      </c>
      <c r="G491" s="24"/>
      <c r="H491" s="120" t="s">
        <v>5</v>
      </c>
    </row>
    <row r="492" spans="1:8" s="114" customFormat="1" ht="48" customHeight="1" x14ac:dyDescent="0.15">
      <c r="A492" s="194">
        <v>2013</v>
      </c>
      <c r="B492" s="24" t="s">
        <v>2440</v>
      </c>
      <c r="C492" s="75" t="s">
        <v>2448</v>
      </c>
      <c r="D492" s="13" t="s">
        <v>2484</v>
      </c>
      <c r="E492" s="13" t="s">
        <v>2502</v>
      </c>
      <c r="F492" s="15" t="s">
        <v>2465</v>
      </c>
      <c r="G492" s="24"/>
      <c r="H492" s="120" t="s">
        <v>5</v>
      </c>
    </row>
    <row r="493" spans="1:8" s="114" customFormat="1" ht="48" customHeight="1" x14ac:dyDescent="0.15">
      <c r="A493" s="194">
        <v>2013</v>
      </c>
      <c r="B493" s="24" t="s">
        <v>2440</v>
      </c>
      <c r="C493" s="75" t="s">
        <v>2449</v>
      </c>
      <c r="D493" s="13" t="s">
        <v>2485</v>
      </c>
      <c r="E493" s="13" t="s">
        <v>2503</v>
      </c>
      <c r="F493" s="15" t="s">
        <v>2466</v>
      </c>
      <c r="G493" s="24"/>
      <c r="H493" s="120" t="s">
        <v>12</v>
      </c>
    </row>
    <row r="494" spans="1:8" s="114" customFormat="1" ht="48" customHeight="1" x14ac:dyDescent="0.15">
      <c r="A494" s="194">
        <v>2013</v>
      </c>
      <c r="B494" s="24" t="s">
        <v>2440</v>
      </c>
      <c r="C494" s="75" t="s">
        <v>2450</v>
      </c>
      <c r="D494" s="13" t="s">
        <v>2486</v>
      </c>
      <c r="E494" s="13" t="s">
        <v>2504</v>
      </c>
      <c r="F494" s="15" t="s">
        <v>2467</v>
      </c>
      <c r="G494" s="24"/>
      <c r="H494" s="120" t="s">
        <v>12</v>
      </c>
    </row>
    <row r="495" spans="1:8" s="114" customFormat="1" ht="48" customHeight="1" x14ac:dyDescent="0.15">
      <c r="A495" s="194">
        <v>2013</v>
      </c>
      <c r="B495" s="24" t="s">
        <v>2440</v>
      </c>
      <c r="C495" s="75" t="s">
        <v>2451</v>
      </c>
      <c r="D495" s="13" t="s">
        <v>2487</v>
      </c>
      <c r="E495" s="13" t="s">
        <v>2505</v>
      </c>
      <c r="F495" s="15" t="s">
        <v>2468</v>
      </c>
      <c r="G495" s="24"/>
      <c r="H495" s="120" t="s">
        <v>13</v>
      </c>
    </row>
    <row r="496" spans="1:8" s="114" customFormat="1" ht="48" customHeight="1" x14ac:dyDescent="0.15">
      <c r="A496" s="194">
        <v>2013</v>
      </c>
      <c r="B496" s="24" t="s">
        <v>2440</v>
      </c>
      <c r="C496" s="75" t="s">
        <v>2452</v>
      </c>
      <c r="D496" s="13" t="s">
        <v>2488</v>
      </c>
      <c r="E496" s="13" t="s">
        <v>2506</v>
      </c>
      <c r="F496" s="15" t="s">
        <v>2469</v>
      </c>
      <c r="G496" s="24"/>
      <c r="H496" s="120" t="s">
        <v>15</v>
      </c>
    </row>
    <row r="497" spans="1:8" s="114" customFormat="1" ht="48" customHeight="1" x14ac:dyDescent="0.15">
      <c r="A497" s="194">
        <v>2013</v>
      </c>
      <c r="B497" s="24" t="s">
        <v>2440</v>
      </c>
      <c r="C497" s="75" t="s">
        <v>2453</v>
      </c>
      <c r="D497" s="13" t="s">
        <v>2489</v>
      </c>
      <c r="E497" s="13" t="s">
        <v>2507</v>
      </c>
      <c r="F497" s="15" t="s">
        <v>2470</v>
      </c>
      <c r="G497" s="24"/>
      <c r="H497" s="120" t="s">
        <v>15</v>
      </c>
    </row>
    <row r="498" spans="1:8" s="114" customFormat="1" ht="48" customHeight="1" x14ac:dyDescent="0.15">
      <c r="A498" s="194">
        <v>2013</v>
      </c>
      <c r="B498" s="24" t="s">
        <v>2440</v>
      </c>
      <c r="C498" s="75" t="s">
        <v>2454</v>
      </c>
      <c r="D498" s="13" t="s">
        <v>2490</v>
      </c>
      <c r="E498" s="13" t="s">
        <v>2508</v>
      </c>
      <c r="F498" s="15" t="s">
        <v>2471</v>
      </c>
      <c r="G498" s="24"/>
      <c r="H498" s="120" t="s">
        <v>4</v>
      </c>
    </row>
    <row r="499" spans="1:8" s="114" customFormat="1" ht="48" customHeight="1" x14ac:dyDescent="0.15">
      <c r="A499" s="194">
        <v>2013</v>
      </c>
      <c r="B499" s="24" t="s">
        <v>2440</v>
      </c>
      <c r="C499" s="75" t="s">
        <v>2455</v>
      </c>
      <c r="D499" s="13" t="s">
        <v>2491</v>
      </c>
      <c r="E499" s="13" t="s">
        <v>2509</v>
      </c>
      <c r="F499" s="15" t="s">
        <v>2472</v>
      </c>
      <c r="G499" s="24"/>
      <c r="H499" s="120" t="s">
        <v>2</v>
      </c>
    </row>
    <row r="500" spans="1:8" s="114" customFormat="1" ht="48" customHeight="1" x14ac:dyDescent="0.15">
      <c r="A500" s="194">
        <v>2013</v>
      </c>
      <c r="B500" s="24" t="s">
        <v>2440</v>
      </c>
      <c r="C500" s="75" t="s">
        <v>2456</v>
      </c>
      <c r="D500" s="13" t="s">
        <v>2492</v>
      </c>
      <c r="E500" s="13" t="s">
        <v>2510</v>
      </c>
      <c r="F500" s="15" t="s">
        <v>2473</v>
      </c>
      <c r="G500" s="24"/>
      <c r="H500" s="120" t="s">
        <v>670</v>
      </c>
    </row>
    <row r="501" spans="1:8" s="114" customFormat="1" ht="48" customHeight="1" x14ac:dyDescent="0.15">
      <c r="A501" s="194">
        <v>2013</v>
      </c>
      <c r="B501" s="24" t="s">
        <v>2440</v>
      </c>
      <c r="C501" s="75" t="s">
        <v>2457</v>
      </c>
      <c r="D501" s="13" t="s">
        <v>2493</v>
      </c>
      <c r="E501" s="13" t="s">
        <v>2511</v>
      </c>
      <c r="F501" s="15" t="s">
        <v>2474</v>
      </c>
      <c r="G501" s="24"/>
      <c r="H501" s="120" t="s">
        <v>9</v>
      </c>
    </row>
    <row r="502" spans="1:8" s="114" customFormat="1" ht="48" customHeight="1" thickBot="1" x14ac:dyDescent="0.2">
      <c r="A502" s="195">
        <v>2013</v>
      </c>
      <c r="B502" s="26" t="s">
        <v>2440</v>
      </c>
      <c r="C502" s="76" t="s">
        <v>2458</v>
      </c>
      <c r="D502" s="18" t="s">
        <v>2494</v>
      </c>
      <c r="E502" s="18" t="s">
        <v>2512</v>
      </c>
      <c r="F502" s="20" t="s">
        <v>2475</v>
      </c>
      <c r="G502" s="26"/>
      <c r="H502" s="125" t="s">
        <v>9</v>
      </c>
    </row>
    <row r="503" spans="1:8" s="114" customFormat="1" ht="48" customHeight="1" x14ac:dyDescent="0.15">
      <c r="A503" s="196">
        <v>2013</v>
      </c>
      <c r="B503" s="22" t="s">
        <v>2513</v>
      </c>
      <c r="C503" s="74" t="s">
        <v>2531</v>
      </c>
      <c r="D503" s="8" t="s">
        <v>2567</v>
      </c>
      <c r="E503" s="8" t="s">
        <v>2549</v>
      </c>
      <c r="F503" s="10" t="s">
        <v>2514</v>
      </c>
      <c r="G503" s="22"/>
      <c r="H503" s="166" t="s">
        <v>7</v>
      </c>
    </row>
    <row r="504" spans="1:8" s="114" customFormat="1" ht="48" customHeight="1" x14ac:dyDescent="0.15">
      <c r="A504" s="194">
        <v>2013</v>
      </c>
      <c r="B504" s="24" t="s">
        <v>2513</v>
      </c>
      <c r="C504" s="75" t="s">
        <v>2532</v>
      </c>
      <c r="D504" s="13" t="s">
        <v>2568</v>
      </c>
      <c r="E504" s="13" t="s">
        <v>2550</v>
      </c>
      <c r="F504" s="15" t="s">
        <v>2515</v>
      </c>
      <c r="G504" s="24"/>
      <c r="H504" s="120" t="s">
        <v>7</v>
      </c>
    </row>
    <row r="505" spans="1:8" s="114" customFormat="1" ht="48" customHeight="1" x14ac:dyDescent="0.15">
      <c r="A505" s="194">
        <v>2013</v>
      </c>
      <c r="B505" s="24" t="s">
        <v>2513</v>
      </c>
      <c r="C505" s="75" t="s">
        <v>2533</v>
      </c>
      <c r="D505" s="13" t="s">
        <v>2569</v>
      </c>
      <c r="E505" s="13" t="s">
        <v>2551</v>
      </c>
      <c r="F505" s="15" t="s">
        <v>2516</v>
      </c>
      <c r="G505" s="24"/>
      <c r="H505" s="120" t="s">
        <v>7</v>
      </c>
    </row>
    <row r="506" spans="1:8" s="114" customFormat="1" ht="48" customHeight="1" x14ac:dyDescent="0.15">
      <c r="A506" s="194">
        <v>2013</v>
      </c>
      <c r="B506" s="24" t="s">
        <v>2513</v>
      </c>
      <c r="C506" s="75" t="s">
        <v>2534</v>
      </c>
      <c r="D506" s="13" t="s">
        <v>2570</v>
      </c>
      <c r="E506" s="13" t="s">
        <v>2552</v>
      </c>
      <c r="F506" s="15" t="s">
        <v>2517</v>
      </c>
      <c r="G506" s="24"/>
      <c r="H506" s="120" t="s">
        <v>7</v>
      </c>
    </row>
    <row r="507" spans="1:8" s="114" customFormat="1" ht="48" customHeight="1" x14ac:dyDescent="0.15">
      <c r="A507" s="194">
        <v>2013</v>
      </c>
      <c r="B507" s="24" t="s">
        <v>2513</v>
      </c>
      <c r="C507" s="75" t="s">
        <v>2535</v>
      </c>
      <c r="D507" s="13" t="s">
        <v>2571</v>
      </c>
      <c r="E507" s="13" t="s">
        <v>2553</v>
      </c>
      <c r="F507" s="15" t="s">
        <v>2518</v>
      </c>
      <c r="G507" s="24"/>
      <c r="H507" s="120" t="s">
        <v>7</v>
      </c>
    </row>
    <row r="508" spans="1:8" s="114" customFormat="1" ht="48" customHeight="1" x14ac:dyDescent="0.15">
      <c r="A508" s="194">
        <v>2013</v>
      </c>
      <c r="B508" s="24" t="s">
        <v>2513</v>
      </c>
      <c r="C508" s="75" t="s">
        <v>2536</v>
      </c>
      <c r="D508" s="13" t="s">
        <v>2572</v>
      </c>
      <c r="E508" s="13" t="s">
        <v>2554</v>
      </c>
      <c r="F508" s="15" t="s">
        <v>2519</v>
      </c>
      <c r="G508" s="24"/>
      <c r="H508" s="120" t="s">
        <v>5</v>
      </c>
    </row>
    <row r="509" spans="1:8" s="114" customFormat="1" ht="48" customHeight="1" x14ac:dyDescent="0.15">
      <c r="A509" s="194">
        <v>2013</v>
      </c>
      <c r="B509" s="24" t="s">
        <v>2513</v>
      </c>
      <c r="C509" s="75" t="s">
        <v>2537</v>
      </c>
      <c r="D509" s="13" t="s">
        <v>2573</v>
      </c>
      <c r="E509" s="13" t="s">
        <v>2555</v>
      </c>
      <c r="F509" s="15" t="s">
        <v>2473</v>
      </c>
      <c r="G509" s="24"/>
      <c r="H509" s="120" t="s">
        <v>5</v>
      </c>
    </row>
    <row r="510" spans="1:8" s="114" customFormat="1" ht="48" customHeight="1" x14ac:dyDescent="0.15">
      <c r="A510" s="194">
        <v>2013</v>
      </c>
      <c r="B510" s="24" t="s">
        <v>2513</v>
      </c>
      <c r="C510" s="75" t="s">
        <v>2538</v>
      </c>
      <c r="D510" s="13" t="s">
        <v>2574</v>
      </c>
      <c r="E510" s="13" t="s">
        <v>2556</v>
      </c>
      <c r="F510" s="15" t="s">
        <v>2520</v>
      </c>
      <c r="G510" s="24"/>
      <c r="H510" s="120" t="s">
        <v>5</v>
      </c>
    </row>
    <row r="511" spans="1:8" s="114" customFormat="1" ht="48" customHeight="1" x14ac:dyDescent="0.15">
      <c r="A511" s="194">
        <v>2013</v>
      </c>
      <c r="B511" s="24" t="s">
        <v>2513</v>
      </c>
      <c r="C511" s="75" t="s">
        <v>2539</v>
      </c>
      <c r="D511" s="13" t="s">
        <v>2575</v>
      </c>
      <c r="E511" s="13" t="s">
        <v>2557</v>
      </c>
      <c r="F511" s="15" t="s">
        <v>2521</v>
      </c>
      <c r="G511" s="24"/>
      <c r="H511" s="120" t="s">
        <v>12</v>
      </c>
    </row>
    <row r="512" spans="1:8" s="114" customFormat="1" ht="48" customHeight="1" x14ac:dyDescent="0.15">
      <c r="A512" s="194">
        <v>2013</v>
      </c>
      <c r="B512" s="24" t="s">
        <v>2513</v>
      </c>
      <c r="C512" s="75" t="s">
        <v>2540</v>
      </c>
      <c r="D512" s="13" t="s">
        <v>2576</v>
      </c>
      <c r="E512" s="13" t="s">
        <v>2558</v>
      </c>
      <c r="F512" s="15" t="s">
        <v>2522</v>
      </c>
      <c r="G512" s="24"/>
      <c r="H512" s="120" t="s">
        <v>12</v>
      </c>
    </row>
    <row r="513" spans="1:8" s="114" customFormat="1" ht="48" customHeight="1" x14ac:dyDescent="0.15">
      <c r="A513" s="194">
        <v>2013</v>
      </c>
      <c r="B513" s="24" t="s">
        <v>2513</v>
      </c>
      <c r="C513" s="75" t="s">
        <v>2541</v>
      </c>
      <c r="D513" s="13" t="s">
        <v>2577</v>
      </c>
      <c r="E513" s="13" t="s">
        <v>2559</v>
      </c>
      <c r="F513" s="15" t="s">
        <v>2523</v>
      </c>
      <c r="G513" s="24"/>
      <c r="H513" s="120" t="s">
        <v>13</v>
      </c>
    </row>
    <row r="514" spans="1:8" s="114" customFormat="1" ht="48" customHeight="1" x14ac:dyDescent="0.15">
      <c r="A514" s="194">
        <v>2013</v>
      </c>
      <c r="B514" s="24" t="s">
        <v>2513</v>
      </c>
      <c r="C514" s="75" t="s">
        <v>2542</v>
      </c>
      <c r="D514" s="13" t="s">
        <v>2578</v>
      </c>
      <c r="E514" s="13" t="s">
        <v>2560</v>
      </c>
      <c r="F514" s="15" t="s">
        <v>2524</v>
      </c>
      <c r="G514" s="24"/>
      <c r="H514" s="120" t="s">
        <v>15</v>
      </c>
    </row>
    <row r="515" spans="1:8" s="114" customFormat="1" ht="48" customHeight="1" x14ac:dyDescent="0.15">
      <c r="A515" s="194">
        <v>2013</v>
      </c>
      <c r="B515" s="24" t="s">
        <v>2513</v>
      </c>
      <c r="C515" s="75" t="s">
        <v>2543</v>
      </c>
      <c r="D515" s="13" t="s">
        <v>2579</v>
      </c>
      <c r="E515" s="13" t="s">
        <v>2561</v>
      </c>
      <c r="F515" s="15" t="s">
        <v>2525</v>
      </c>
      <c r="G515" s="24"/>
      <c r="H515" s="120" t="s">
        <v>15</v>
      </c>
    </row>
    <row r="516" spans="1:8" s="114" customFormat="1" ht="48" customHeight="1" x14ac:dyDescent="0.15">
      <c r="A516" s="194">
        <v>2013</v>
      </c>
      <c r="B516" s="24" t="s">
        <v>2513</v>
      </c>
      <c r="C516" s="75" t="s">
        <v>2544</v>
      </c>
      <c r="D516" s="13" t="s">
        <v>2580</v>
      </c>
      <c r="E516" s="13" t="s">
        <v>2562</v>
      </c>
      <c r="F516" s="15" t="s">
        <v>2526</v>
      </c>
      <c r="G516" s="24"/>
      <c r="H516" s="120" t="s">
        <v>4</v>
      </c>
    </row>
    <row r="517" spans="1:8" s="114" customFormat="1" ht="48" customHeight="1" x14ac:dyDescent="0.15">
      <c r="A517" s="194">
        <v>2013</v>
      </c>
      <c r="B517" s="24" t="s">
        <v>2513</v>
      </c>
      <c r="C517" s="75" t="s">
        <v>2545</v>
      </c>
      <c r="D517" s="13" t="s">
        <v>2581</v>
      </c>
      <c r="E517" s="13" t="s">
        <v>2563</v>
      </c>
      <c r="F517" s="15" t="s">
        <v>2527</v>
      </c>
      <c r="G517" s="24"/>
      <c r="H517" s="120" t="s">
        <v>2</v>
      </c>
    </row>
    <row r="518" spans="1:8" s="114" customFormat="1" ht="48" customHeight="1" x14ac:dyDescent="0.15">
      <c r="A518" s="194">
        <v>2013</v>
      </c>
      <c r="B518" s="24" t="s">
        <v>2513</v>
      </c>
      <c r="C518" s="75" t="s">
        <v>2546</v>
      </c>
      <c r="D518" s="13" t="s">
        <v>2582</v>
      </c>
      <c r="E518" s="13" t="s">
        <v>2564</v>
      </c>
      <c r="F518" s="15" t="s">
        <v>2528</v>
      </c>
      <c r="G518" s="24"/>
      <c r="H518" s="120" t="s">
        <v>670</v>
      </c>
    </row>
    <row r="519" spans="1:8" s="114" customFormat="1" ht="48" customHeight="1" x14ac:dyDescent="0.15">
      <c r="A519" s="194">
        <v>2013</v>
      </c>
      <c r="B519" s="24" t="s">
        <v>2513</v>
      </c>
      <c r="C519" s="75" t="s">
        <v>2547</v>
      </c>
      <c r="D519" s="13" t="s">
        <v>2583</v>
      </c>
      <c r="E519" s="13" t="s">
        <v>2565</v>
      </c>
      <c r="F519" s="15" t="s">
        <v>2529</v>
      </c>
      <c r="G519" s="24"/>
      <c r="H519" s="120" t="s">
        <v>9</v>
      </c>
    </row>
    <row r="520" spans="1:8" s="114" customFormat="1" ht="48" customHeight="1" thickBot="1" x14ac:dyDescent="0.2">
      <c r="A520" s="195">
        <v>2013</v>
      </c>
      <c r="B520" s="26" t="s">
        <v>2513</v>
      </c>
      <c r="C520" s="76" t="s">
        <v>2548</v>
      </c>
      <c r="D520" s="18" t="s">
        <v>2584</v>
      </c>
      <c r="E520" s="18" t="s">
        <v>2566</v>
      </c>
      <c r="F520" s="20" t="s">
        <v>2530</v>
      </c>
      <c r="G520" s="26"/>
      <c r="H520" s="125" t="s">
        <v>9</v>
      </c>
    </row>
    <row r="521" spans="1:8" s="114" customFormat="1" ht="48" customHeight="1" x14ac:dyDescent="0.15">
      <c r="A521" s="196">
        <v>2013</v>
      </c>
      <c r="B521" s="22" t="s">
        <v>2587</v>
      </c>
      <c r="C521" s="74" t="s">
        <v>2720</v>
      </c>
      <c r="D521" s="8" t="s">
        <v>2590</v>
      </c>
      <c r="E521" s="185" t="s">
        <v>2591</v>
      </c>
      <c r="F521" s="10" t="s">
        <v>2624</v>
      </c>
      <c r="G521" s="22"/>
      <c r="H521" s="166" t="s">
        <v>7</v>
      </c>
    </row>
    <row r="522" spans="1:8" s="114" customFormat="1" ht="48" customHeight="1" x14ac:dyDescent="0.15">
      <c r="A522" s="194">
        <v>2013</v>
      </c>
      <c r="B522" s="24" t="s">
        <v>2587</v>
      </c>
      <c r="C522" s="75" t="s">
        <v>2721</v>
      </c>
      <c r="D522" s="13" t="s">
        <v>2592</v>
      </c>
      <c r="E522" s="186" t="s">
        <v>2593</v>
      </c>
      <c r="F522" s="15" t="s">
        <v>2627</v>
      </c>
      <c r="G522" s="24"/>
      <c r="H522" s="120" t="s">
        <v>7</v>
      </c>
    </row>
    <row r="523" spans="1:8" s="114" customFormat="1" ht="48" customHeight="1" x14ac:dyDescent="0.15">
      <c r="A523" s="194">
        <v>2013</v>
      </c>
      <c r="B523" s="24" t="s">
        <v>2587</v>
      </c>
      <c r="C523" s="75" t="s">
        <v>2722</v>
      </c>
      <c r="D523" s="13" t="s">
        <v>2594</v>
      </c>
      <c r="E523" s="186" t="s">
        <v>2595</v>
      </c>
      <c r="F523" s="15" t="s">
        <v>2628</v>
      </c>
      <c r="G523" s="24"/>
      <c r="H523" s="120" t="s">
        <v>7</v>
      </c>
    </row>
    <row r="524" spans="1:8" s="114" customFormat="1" ht="48" customHeight="1" x14ac:dyDescent="0.15">
      <c r="A524" s="194">
        <v>2013</v>
      </c>
      <c r="B524" s="24" t="s">
        <v>2586</v>
      </c>
      <c r="C524" s="75" t="s">
        <v>2723</v>
      </c>
      <c r="D524" s="13" t="s">
        <v>2596</v>
      </c>
      <c r="E524" s="186" t="s">
        <v>2597</v>
      </c>
      <c r="F524" s="15" t="s">
        <v>2629</v>
      </c>
      <c r="G524" s="24"/>
      <c r="H524" s="120" t="s">
        <v>7</v>
      </c>
    </row>
    <row r="525" spans="1:8" s="114" customFormat="1" ht="48" customHeight="1" x14ac:dyDescent="0.15">
      <c r="A525" s="194">
        <v>2013</v>
      </c>
      <c r="B525" s="24" t="s">
        <v>2586</v>
      </c>
      <c r="C525" s="75" t="s">
        <v>2724</v>
      </c>
      <c r="D525" s="13" t="s">
        <v>2598</v>
      </c>
      <c r="E525" s="186" t="s">
        <v>2599</v>
      </c>
      <c r="F525" s="15" t="s">
        <v>2625</v>
      </c>
      <c r="G525" s="24"/>
      <c r="H525" s="120" t="s">
        <v>7</v>
      </c>
    </row>
    <row r="526" spans="1:8" s="114" customFormat="1" ht="48" customHeight="1" x14ac:dyDescent="0.15">
      <c r="A526" s="194">
        <v>2013</v>
      </c>
      <c r="B526" s="24" t="s">
        <v>2586</v>
      </c>
      <c r="C526" s="75" t="s">
        <v>2725</v>
      </c>
      <c r="D526" s="13" t="s">
        <v>2600</v>
      </c>
      <c r="E526" s="186" t="s">
        <v>2601</v>
      </c>
      <c r="F526" s="15" t="s">
        <v>2626</v>
      </c>
      <c r="G526" s="24"/>
      <c r="H526" s="120" t="s">
        <v>12</v>
      </c>
    </row>
    <row r="527" spans="1:8" s="114" customFormat="1" ht="48" customHeight="1" x14ac:dyDescent="0.15">
      <c r="A527" s="194">
        <v>2013</v>
      </c>
      <c r="B527" s="24" t="s">
        <v>2586</v>
      </c>
      <c r="C527" s="75" t="s">
        <v>2726</v>
      </c>
      <c r="D527" s="13" t="s">
        <v>2602</v>
      </c>
      <c r="E527" s="186" t="s">
        <v>2603</v>
      </c>
      <c r="F527" s="15" t="s">
        <v>2630</v>
      </c>
      <c r="G527" s="24"/>
      <c r="H527" s="120" t="s">
        <v>12</v>
      </c>
    </row>
    <row r="528" spans="1:8" s="114" customFormat="1" ht="48" customHeight="1" x14ac:dyDescent="0.15">
      <c r="A528" s="194">
        <v>2013</v>
      </c>
      <c r="B528" s="24" t="s">
        <v>2586</v>
      </c>
      <c r="C528" s="75" t="s">
        <v>2727</v>
      </c>
      <c r="D528" s="13" t="s">
        <v>2604</v>
      </c>
      <c r="E528" s="186" t="s">
        <v>2605</v>
      </c>
      <c r="F528" s="15" t="s">
        <v>2631</v>
      </c>
      <c r="G528" s="24"/>
      <c r="H528" s="120" t="s">
        <v>12</v>
      </c>
    </row>
    <row r="529" spans="1:8" s="114" customFormat="1" ht="48" customHeight="1" x14ac:dyDescent="0.15">
      <c r="A529" s="194">
        <v>2013</v>
      </c>
      <c r="B529" s="24" t="s">
        <v>2586</v>
      </c>
      <c r="C529" s="75" t="s">
        <v>290</v>
      </c>
      <c r="D529" s="13" t="s">
        <v>2606</v>
      </c>
      <c r="E529" s="186" t="s">
        <v>2607</v>
      </c>
      <c r="F529" s="15" t="s">
        <v>2632</v>
      </c>
      <c r="G529" s="24"/>
      <c r="H529" s="120" t="s">
        <v>12</v>
      </c>
    </row>
    <row r="530" spans="1:8" s="114" customFormat="1" ht="48" customHeight="1" x14ac:dyDescent="0.15">
      <c r="A530" s="194">
        <v>2013</v>
      </c>
      <c r="B530" s="24" t="s">
        <v>2586</v>
      </c>
      <c r="C530" s="75" t="s">
        <v>2728</v>
      </c>
      <c r="D530" s="13" t="s">
        <v>2608</v>
      </c>
      <c r="E530" s="186" t="s">
        <v>2609</v>
      </c>
      <c r="F530" s="15" t="s">
        <v>2633</v>
      </c>
      <c r="G530" s="24"/>
      <c r="H530" s="120" t="s">
        <v>87</v>
      </c>
    </row>
    <row r="531" spans="1:8" s="114" customFormat="1" ht="48" customHeight="1" x14ac:dyDescent="0.15">
      <c r="A531" s="194">
        <v>2013</v>
      </c>
      <c r="B531" s="24" t="s">
        <v>2586</v>
      </c>
      <c r="C531" s="75" t="s">
        <v>2729</v>
      </c>
      <c r="D531" s="13" t="s">
        <v>2610</v>
      </c>
      <c r="E531" s="186" t="s">
        <v>2611</v>
      </c>
      <c r="F531" s="15" t="s">
        <v>2634</v>
      </c>
      <c r="G531" s="24"/>
      <c r="H531" s="120" t="s">
        <v>87</v>
      </c>
    </row>
    <row r="532" spans="1:8" s="114" customFormat="1" ht="48" customHeight="1" x14ac:dyDescent="0.15">
      <c r="A532" s="194">
        <v>2013</v>
      </c>
      <c r="B532" s="24" t="s">
        <v>2586</v>
      </c>
      <c r="C532" s="75" t="s">
        <v>2730</v>
      </c>
      <c r="D532" s="13" t="s">
        <v>2612</v>
      </c>
      <c r="E532" s="186" t="s">
        <v>2613</v>
      </c>
      <c r="F532" s="15" t="s">
        <v>2635</v>
      </c>
      <c r="G532" s="24"/>
      <c r="H532" s="120" t="s">
        <v>87</v>
      </c>
    </row>
    <row r="533" spans="1:8" s="114" customFormat="1" ht="48" customHeight="1" x14ac:dyDescent="0.15">
      <c r="A533" s="194">
        <v>2013</v>
      </c>
      <c r="B533" s="24" t="s">
        <v>2586</v>
      </c>
      <c r="C533" s="75" t="s">
        <v>2731</v>
      </c>
      <c r="D533" s="13" t="s">
        <v>2614</v>
      </c>
      <c r="E533" s="186" t="s">
        <v>2615</v>
      </c>
      <c r="F533" s="15" t="s">
        <v>2636</v>
      </c>
      <c r="G533" s="24"/>
      <c r="H533" s="120" t="s">
        <v>85</v>
      </c>
    </row>
    <row r="534" spans="1:8" s="114" customFormat="1" ht="48" customHeight="1" x14ac:dyDescent="0.15">
      <c r="A534" s="194">
        <v>2013</v>
      </c>
      <c r="B534" s="24" t="s">
        <v>2586</v>
      </c>
      <c r="C534" s="75" t="s">
        <v>2732</v>
      </c>
      <c r="D534" s="13" t="s">
        <v>2616</v>
      </c>
      <c r="E534" s="186" t="s">
        <v>2617</v>
      </c>
      <c r="F534" s="15" t="s">
        <v>2637</v>
      </c>
      <c r="G534" s="24"/>
      <c r="H534" s="120" t="s">
        <v>15</v>
      </c>
    </row>
    <row r="535" spans="1:8" s="114" customFormat="1" ht="48" customHeight="1" x14ac:dyDescent="0.15">
      <c r="A535" s="194">
        <v>2013</v>
      </c>
      <c r="B535" s="24" t="s">
        <v>2586</v>
      </c>
      <c r="C535" s="75" t="s">
        <v>2733</v>
      </c>
      <c r="D535" s="13" t="s">
        <v>2618</v>
      </c>
      <c r="E535" s="186" t="s">
        <v>2619</v>
      </c>
      <c r="F535" s="15" t="s">
        <v>2638</v>
      </c>
      <c r="G535" s="24"/>
      <c r="H535" s="120" t="s">
        <v>4</v>
      </c>
    </row>
    <row r="536" spans="1:8" s="114" customFormat="1" ht="48" customHeight="1" x14ac:dyDescent="0.15">
      <c r="A536" s="194">
        <v>2013</v>
      </c>
      <c r="B536" s="24" t="s">
        <v>2586</v>
      </c>
      <c r="C536" s="75" t="s">
        <v>2734</v>
      </c>
      <c r="D536" s="13" t="s">
        <v>2620</v>
      </c>
      <c r="E536" s="186" t="s">
        <v>2621</v>
      </c>
      <c r="F536" s="15" t="s">
        <v>2639</v>
      </c>
      <c r="G536" s="24"/>
      <c r="H536" s="120" t="s">
        <v>4</v>
      </c>
    </row>
    <row r="537" spans="1:8" s="114" customFormat="1" ht="48" customHeight="1" x14ac:dyDescent="0.15">
      <c r="A537" s="194">
        <v>2013</v>
      </c>
      <c r="B537" s="24" t="s">
        <v>2586</v>
      </c>
      <c r="C537" s="75" t="s">
        <v>2735</v>
      </c>
      <c r="D537" s="13" t="s">
        <v>2622</v>
      </c>
      <c r="E537" s="186" t="s">
        <v>2623</v>
      </c>
      <c r="F537" s="15" t="s">
        <v>2640</v>
      </c>
      <c r="G537" s="24"/>
      <c r="H537" s="120" t="s">
        <v>86</v>
      </c>
    </row>
    <row r="538" spans="1:8" s="114" customFormat="1" ht="48" customHeight="1" thickBot="1" x14ac:dyDescent="0.2">
      <c r="A538" s="195">
        <v>2013</v>
      </c>
      <c r="B538" s="26" t="s">
        <v>2587</v>
      </c>
      <c r="C538" s="76" t="s">
        <v>2736</v>
      </c>
      <c r="D538" s="18" t="s">
        <v>2589</v>
      </c>
      <c r="E538" s="187" t="s">
        <v>2588</v>
      </c>
      <c r="F538" s="20" t="s">
        <v>2641</v>
      </c>
      <c r="G538" s="26"/>
      <c r="H538" s="125" t="s">
        <v>9</v>
      </c>
    </row>
    <row r="539" spans="1:8" s="114" customFormat="1" ht="48" customHeight="1" x14ac:dyDescent="0.15">
      <c r="A539" s="196">
        <v>2014</v>
      </c>
      <c r="B539" s="22" t="s">
        <v>2643</v>
      </c>
      <c r="C539" s="151" t="s">
        <v>3598</v>
      </c>
      <c r="D539" s="8" t="s">
        <v>2661</v>
      </c>
      <c r="E539" s="185" t="s">
        <v>2644</v>
      </c>
      <c r="F539" s="10" t="s">
        <v>2679</v>
      </c>
      <c r="G539" s="22"/>
      <c r="H539" s="188" t="s">
        <v>12</v>
      </c>
    </row>
    <row r="540" spans="1:8" s="114" customFormat="1" ht="48" customHeight="1" x14ac:dyDescent="0.15">
      <c r="A540" s="194">
        <v>2014</v>
      </c>
      <c r="B540" s="24" t="s">
        <v>2643</v>
      </c>
      <c r="C540" s="151" t="s">
        <v>3599</v>
      </c>
      <c r="D540" s="13" t="s">
        <v>2662</v>
      </c>
      <c r="E540" s="186" t="s">
        <v>2645</v>
      </c>
      <c r="F540" s="15" t="s">
        <v>2680</v>
      </c>
      <c r="G540" s="24"/>
      <c r="H540" s="189" t="s">
        <v>87</v>
      </c>
    </row>
    <row r="541" spans="1:8" s="114" customFormat="1" ht="48" customHeight="1" x14ac:dyDescent="0.15">
      <c r="A541" s="194">
        <v>2014</v>
      </c>
      <c r="B541" s="24" t="s">
        <v>2642</v>
      </c>
      <c r="C541" s="75" t="s">
        <v>2737</v>
      </c>
      <c r="D541" s="13" t="s">
        <v>2663</v>
      </c>
      <c r="E541" s="186" t="s">
        <v>2681</v>
      </c>
      <c r="F541" s="15" t="s">
        <v>2682</v>
      </c>
      <c r="G541" s="24"/>
      <c r="H541" s="189" t="s">
        <v>85</v>
      </c>
    </row>
    <row r="542" spans="1:8" s="114" customFormat="1" ht="48" customHeight="1" x14ac:dyDescent="0.15">
      <c r="A542" s="194">
        <v>2014</v>
      </c>
      <c r="B542" s="24" t="s">
        <v>2642</v>
      </c>
      <c r="C542" s="75" t="s">
        <v>2738</v>
      </c>
      <c r="D542" s="13" t="s">
        <v>2664</v>
      </c>
      <c r="E542" s="186" t="s">
        <v>2646</v>
      </c>
      <c r="F542" s="15" t="s">
        <v>2683</v>
      </c>
      <c r="G542" s="24"/>
      <c r="H542" s="189" t="s">
        <v>14</v>
      </c>
    </row>
    <row r="543" spans="1:8" s="114" customFormat="1" ht="48" customHeight="1" x14ac:dyDescent="0.15">
      <c r="A543" s="194">
        <v>2014</v>
      </c>
      <c r="B543" s="24" t="s">
        <v>2642</v>
      </c>
      <c r="C543" s="75" t="s">
        <v>2739</v>
      </c>
      <c r="D543" s="13" t="s">
        <v>2665</v>
      </c>
      <c r="E543" s="186" t="s">
        <v>2647</v>
      </c>
      <c r="F543" s="15" t="s">
        <v>2684</v>
      </c>
      <c r="G543" s="24"/>
      <c r="H543" s="189" t="s">
        <v>1</v>
      </c>
    </row>
    <row r="544" spans="1:8" s="114" customFormat="1" ht="48" customHeight="1" x14ac:dyDescent="0.15">
      <c r="A544" s="194">
        <v>2014</v>
      </c>
      <c r="B544" s="24" t="s">
        <v>2642</v>
      </c>
      <c r="C544" s="75" t="s">
        <v>2740</v>
      </c>
      <c r="D544" s="13" t="s">
        <v>2666</v>
      </c>
      <c r="E544" s="186" t="s">
        <v>2648</v>
      </c>
      <c r="F544" s="15" t="s">
        <v>2685</v>
      </c>
      <c r="G544" s="24"/>
      <c r="H544" s="189" t="s">
        <v>4</v>
      </c>
    </row>
    <row r="545" spans="1:8" s="114" customFormat="1" ht="48" customHeight="1" x14ac:dyDescent="0.15">
      <c r="A545" s="194">
        <v>2014</v>
      </c>
      <c r="B545" s="24" t="s">
        <v>2642</v>
      </c>
      <c r="C545" s="75" t="s">
        <v>2741</v>
      </c>
      <c r="D545" s="13" t="s">
        <v>2667</v>
      </c>
      <c r="E545" s="186" t="s">
        <v>2649</v>
      </c>
      <c r="F545" s="15" t="s">
        <v>2686</v>
      </c>
      <c r="G545" s="24"/>
      <c r="H545" s="189" t="s">
        <v>4</v>
      </c>
    </row>
    <row r="546" spans="1:8" s="114" customFormat="1" ht="48" customHeight="1" x14ac:dyDescent="0.15">
      <c r="A546" s="194">
        <v>2014</v>
      </c>
      <c r="B546" s="24" t="s">
        <v>2642</v>
      </c>
      <c r="C546" s="75" t="s">
        <v>2742</v>
      </c>
      <c r="D546" s="13" t="s">
        <v>2668</v>
      </c>
      <c r="E546" s="186" t="s">
        <v>2650</v>
      </c>
      <c r="F546" s="15" t="s">
        <v>2687</v>
      </c>
      <c r="G546" s="24"/>
      <c r="H546" s="189" t="s">
        <v>4</v>
      </c>
    </row>
    <row r="547" spans="1:8" s="114" customFormat="1" ht="48" customHeight="1" x14ac:dyDescent="0.15">
      <c r="A547" s="194">
        <v>2014</v>
      </c>
      <c r="B547" s="24" t="s">
        <v>2642</v>
      </c>
      <c r="C547" s="75" t="s">
        <v>2743</v>
      </c>
      <c r="D547" s="13" t="s">
        <v>2669</v>
      </c>
      <c r="E547" s="186" t="s">
        <v>2651</v>
      </c>
      <c r="F547" s="15" t="s">
        <v>2688</v>
      </c>
      <c r="G547" s="24"/>
      <c r="H547" s="189" t="s">
        <v>4</v>
      </c>
    </row>
    <row r="548" spans="1:8" s="114" customFormat="1" ht="48" customHeight="1" x14ac:dyDescent="0.15">
      <c r="A548" s="194">
        <v>2014</v>
      </c>
      <c r="B548" s="24" t="s">
        <v>2642</v>
      </c>
      <c r="C548" s="75" t="s">
        <v>2744</v>
      </c>
      <c r="D548" s="13" t="s">
        <v>2670</v>
      </c>
      <c r="E548" s="186" t="s">
        <v>2652</v>
      </c>
      <c r="F548" s="15" t="s">
        <v>2689</v>
      </c>
      <c r="G548" s="24"/>
      <c r="H548" s="189" t="s">
        <v>2</v>
      </c>
    </row>
    <row r="549" spans="1:8" s="114" customFormat="1" ht="48" customHeight="1" x14ac:dyDescent="0.15">
      <c r="A549" s="194">
        <v>2014</v>
      </c>
      <c r="B549" s="24" t="s">
        <v>2642</v>
      </c>
      <c r="C549" s="75" t="s">
        <v>2745</v>
      </c>
      <c r="D549" s="13" t="s">
        <v>2671</v>
      </c>
      <c r="E549" s="186" t="s">
        <v>2653</v>
      </c>
      <c r="F549" s="15" t="s">
        <v>2690</v>
      </c>
      <c r="G549" s="24"/>
      <c r="H549" s="189" t="s">
        <v>2</v>
      </c>
    </row>
    <row r="550" spans="1:8" s="114" customFormat="1" ht="48" customHeight="1" x14ac:dyDescent="0.15">
      <c r="A550" s="194">
        <v>2014</v>
      </c>
      <c r="B550" s="24" t="s">
        <v>2642</v>
      </c>
      <c r="C550" s="75" t="s">
        <v>2746</v>
      </c>
      <c r="D550" s="13" t="s">
        <v>2672</v>
      </c>
      <c r="E550" s="186" t="s">
        <v>2654</v>
      </c>
      <c r="F550" s="15" t="s">
        <v>2691</v>
      </c>
      <c r="G550" s="24"/>
      <c r="H550" s="189" t="s">
        <v>86</v>
      </c>
    </row>
    <row r="551" spans="1:8" s="114" customFormat="1" ht="48" customHeight="1" x14ac:dyDescent="0.15">
      <c r="A551" s="194">
        <v>2014</v>
      </c>
      <c r="B551" s="24" t="s">
        <v>2642</v>
      </c>
      <c r="C551" s="75" t="s">
        <v>2747</v>
      </c>
      <c r="D551" s="13" t="s">
        <v>2673</v>
      </c>
      <c r="E551" s="186" t="s">
        <v>2655</v>
      </c>
      <c r="F551" s="15" t="s">
        <v>2692</v>
      </c>
      <c r="G551" s="24"/>
      <c r="H551" s="189" t="s">
        <v>86</v>
      </c>
    </row>
    <row r="552" spans="1:8" s="114" customFormat="1" ht="48" customHeight="1" x14ac:dyDescent="0.15">
      <c r="A552" s="194">
        <v>2014</v>
      </c>
      <c r="B552" s="24" t="s">
        <v>2642</v>
      </c>
      <c r="C552" s="75" t="s">
        <v>2748</v>
      </c>
      <c r="D552" s="13" t="s">
        <v>2674</v>
      </c>
      <c r="E552" s="186" t="s">
        <v>2656</v>
      </c>
      <c r="F552" s="15" t="s">
        <v>2693</v>
      </c>
      <c r="G552" s="24"/>
      <c r="H552" s="189" t="s">
        <v>86</v>
      </c>
    </row>
    <row r="553" spans="1:8" s="114" customFormat="1" ht="48" customHeight="1" x14ac:dyDescent="0.15">
      <c r="A553" s="194">
        <v>2014</v>
      </c>
      <c r="B553" s="24" t="s">
        <v>2642</v>
      </c>
      <c r="C553" s="75" t="s">
        <v>2749</v>
      </c>
      <c r="D553" s="13" t="s">
        <v>2675</v>
      </c>
      <c r="E553" s="186" t="s">
        <v>2657</v>
      </c>
      <c r="F553" s="15" t="s">
        <v>2694</v>
      </c>
      <c r="G553" s="24"/>
      <c r="H553" s="189" t="s">
        <v>670</v>
      </c>
    </row>
    <row r="554" spans="1:8" s="114" customFormat="1" ht="48" customHeight="1" x14ac:dyDescent="0.15">
      <c r="A554" s="194">
        <v>2014</v>
      </c>
      <c r="B554" s="24" t="s">
        <v>2642</v>
      </c>
      <c r="C554" s="75" t="s">
        <v>2750</v>
      </c>
      <c r="D554" s="13" t="s">
        <v>2676</v>
      </c>
      <c r="E554" s="186" t="s">
        <v>2658</v>
      </c>
      <c r="F554" s="15" t="s">
        <v>2695</v>
      </c>
      <c r="G554" s="24"/>
      <c r="H554" s="189" t="s">
        <v>670</v>
      </c>
    </row>
    <row r="555" spans="1:8" s="114" customFormat="1" ht="48" customHeight="1" x14ac:dyDescent="0.15">
      <c r="A555" s="194">
        <v>2014</v>
      </c>
      <c r="B555" s="24" t="s">
        <v>2642</v>
      </c>
      <c r="C555" s="75" t="s">
        <v>2751</v>
      </c>
      <c r="D555" s="13" t="s">
        <v>2677</v>
      </c>
      <c r="E555" s="186" t="s">
        <v>2659</v>
      </c>
      <c r="F555" s="15" t="s">
        <v>2696</v>
      </c>
      <c r="G555" s="24"/>
      <c r="H555" s="189" t="s">
        <v>9</v>
      </c>
    </row>
    <row r="556" spans="1:8" s="114" customFormat="1" ht="48" customHeight="1" thickBot="1" x14ac:dyDescent="0.2">
      <c r="A556" s="195">
        <v>2014</v>
      </c>
      <c r="B556" s="26" t="s">
        <v>2643</v>
      </c>
      <c r="C556" s="76" t="s">
        <v>2752</v>
      </c>
      <c r="D556" s="18" t="s">
        <v>2678</v>
      </c>
      <c r="E556" s="187" t="s">
        <v>2660</v>
      </c>
      <c r="F556" s="20" t="s">
        <v>2697</v>
      </c>
      <c r="G556" s="26"/>
      <c r="H556" s="190" t="s">
        <v>9</v>
      </c>
    </row>
    <row r="557" spans="1:8" s="114" customFormat="1" ht="48" customHeight="1" x14ac:dyDescent="0.15">
      <c r="A557" s="196">
        <v>2014</v>
      </c>
      <c r="B557" s="22" t="s">
        <v>2699</v>
      </c>
      <c r="C557" s="74" t="s">
        <v>2753</v>
      </c>
      <c r="D557" s="8" t="s">
        <v>2754</v>
      </c>
      <c r="E557" s="77" t="s">
        <v>2805</v>
      </c>
      <c r="F557" s="78" t="s">
        <v>2703</v>
      </c>
      <c r="G557" s="22"/>
      <c r="H557" s="79" t="s">
        <v>2700</v>
      </c>
    </row>
    <row r="558" spans="1:8" s="114" customFormat="1" ht="48" customHeight="1" x14ac:dyDescent="0.15">
      <c r="A558" s="194">
        <v>2014</v>
      </c>
      <c r="B558" s="24" t="s">
        <v>2699</v>
      </c>
      <c r="C558" s="75" t="s">
        <v>2755</v>
      </c>
      <c r="D558" s="13" t="s">
        <v>2756</v>
      </c>
      <c r="E558" s="80" t="s">
        <v>2806</v>
      </c>
      <c r="F558" s="81" t="s">
        <v>2704</v>
      </c>
      <c r="G558" s="24"/>
      <c r="H558" s="82" t="s">
        <v>2700</v>
      </c>
    </row>
    <row r="559" spans="1:8" s="114" customFormat="1" ht="48" customHeight="1" x14ac:dyDescent="0.15">
      <c r="A559" s="194">
        <v>2014</v>
      </c>
      <c r="B559" s="24" t="s">
        <v>2699</v>
      </c>
      <c r="C559" s="75" t="s">
        <v>2757</v>
      </c>
      <c r="D559" s="13" t="s">
        <v>2758</v>
      </c>
      <c r="E559" s="80" t="s">
        <v>2807</v>
      </c>
      <c r="F559" s="83" t="s">
        <v>2705</v>
      </c>
      <c r="G559" s="24"/>
      <c r="H559" s="82" t="s">
        <v>2700</v>
      </c>
    </row>
    <row r="560" spans="1:8" s="114" customFormat="1" ht="48" customHeight="1" x14ac:dyDescent="0.15">
      <c r="A560" s="194">
        <v>2014</v>
      </c>
      <c r="B560" s="24" t="s">
        <v>2698</v>
      </c>
      <c r="C560" s="75" t="s">
        <v>2759</v>
      </c>
      <c r="D560" s="13" t="s">
        <v>2760</v>
      </c>
      <c r="E560" s="80" t="s">
        <v>2808</v>
      </c>
      <c r="F560" s="81" t="s">
        <v>2706</v>
      </c>
      <c r="G560" s="24"/>
      <c r="H560" s="82" t="s">
        <v>2700</v>
      </c>
    </row>
    <row r="561" spans="1:8" s="114" customFormat="1" ht="48" customHeight="1" x14ac:dyDescent="0.15">
      <c r="A561" s="194">
        <v>2014</v>
      </c>
      <c r="B561" s="24" t="s">
        <v>2698</v>
      </c>
      <c r="C561" s="75" t="s">
        <v>2761</v>
      </c>
      <c r="D561" s="13" t="s">
        <v>2762</v>
      </c>
      <c r="E561" s="80" t="s">
        <v>2809</v>
      </c>
      <c r="F561" s="81" t="s">
        <v>2707</v>
      </c>
      <c r="G561" s="24"/>
      <c r="H561" s="82" t="s">
        <v>2700</v>
      </c>
    </row>
    <row r="562" spans="1:8" s="114" customFormat="1" ht="48" customHeight="1" x14ac:dyDescent="0.15">
      <c r="A562" s="194">
        <v>2014</v>
      </c>
      <c r="B562" s="24" t="s">
        <v>2698</v>
      </c>
      <c r="C562" s="75" t="s">
        <v>2763</v>
      </c>
      <c r="D562" s="13" t="s">
        <v>2764</v>
      </c>
      <c r="E562" s="80" t="s">
        <v>2810</v>
      </c>
      <c r="F562" s="81" t="s">
        <v>2708</v>
      </c>
      <c r="G562" s="24"/>
      <c r="H562" s="82" t="s">
        <v>2700</v>
      </c>
    </row>
    <row r="563" spans="1:8" s="114" customFormat="1" ht="48" customHeight="1" x14ac:dyDescent="0.15">
      <c r="A563" s="194">
        <v>2014</v>
      </c>
      <c r="B563" s="24" t="s">
        <v>2698</v>
      </c>
      <c r="C563" s="75" t="s">
        <v>2765</v>
      </c>
      <c r="D563" s="13" t="s">
        <v>2766</v>
      </c>
      <c r="E563" s="80" t="s">
        <v>2811</v>
      </c>
      <c r="F563" s="81" t="s">
        <v>2709</v>
      </c>
      <c r="G563" s="24"/>
      <c r="H563" s="82" t="s">
        <v>2701</v>
      </c>
    </row>
    <row r="564" spans="1:8" s="114" customFormat="1" ht="48" customHeight="1" x14ac:dyDescent="0.15">
      <c r="A564" s="194">
        <v>2014</v>
      </c>
      <c r="B564" s="24" t="s">
        <v>2698</v>
      </c>
      <c r="C564" s="75" t="s">
        <v>2767</v>
      </c>
      <c r="D564" s="13" t="s">
        <v>2768</v>
      </c>
      <c r="E564" s="80" t="s">
        <v>2812</v>
      </c>
      <c r="F564" s="81" t="s">
        <v>2710</v>
      </c>
      <c r="G564" s="24"/>
      <c r="H564" s="82" t="s">
        <v>2701</v>
      </c>
    </row>
    <row r="565" spans="1:8" s="114" customFormat="1" ht="48" customHeight="1" x14ac:dyDescent="0.15">
      <c r="A565" s="194">
        <v>2014</v>
      </c>
      <c r="B565" s="24" t="s">
        <v>2698</v>
      </c>
      <c r="C565" s="75" t="s">
        <v>428</v>
      </c>
      <c r="D565" s="13" t="s">
        <v>2769</v>
      </c>
      <c r="E565" s="80" t="s">
        <v>2813</v>
      </c>
      <c r="F565" s="81" t="s">
        <v>2711</v>
      </c>
      <c r="G565" s="24"/>
      <c r="H565" s="82" t="s">
        <v>2701</v>
      </c>
    </row>
    <row r="566" spans="1:8" s="114" customFormat="1" ht="48" customHeight="1" x14ac:dyDescent="0.15">
      <c r="A566" s="194">
        <v>2014</v>
      </c>
      <c r="B566" s="24" t="s">
        <v>2698</v>
      </c>
      <c r="C566" s="75" t="s">
        <v>2770</v>
      </c>
      <c r="D566" s="13" t="s">
        <v>2771</v>
      </c>
      <c r="E566" s="80" t="s">
        <v>2814</v>
      </c>
      <c r="F566" s="81" t="s">
        <v>2712</v>
      </c>
      <c r="G566" s="24"/>
      <c r="H566" s="82" t="s">
        <v>2701</v>
      </c>
    </row>
    <row r="567" spans="1:8" s="114" customFormat="1" ht="48" customHeight="1" x14ac:dyDescent="0.15">
      <c r="A567" s="194">
        <v>2014</v>
      </c>
      <c r="B567" s="24" t="s">
        <v>2698</v>
      </c>
      <c r="C567" s="75" t="s">
        <v>2772</v>
      </c>
      <c r="D567" s="13" t="s">
        <v>2773</v>
      </c>
      <c r="E567" s="80" t="s">
        <v>2815</v>
      </c>
      <c r="F567" s="81" t="s">
        <v>2713</v>
      </c>
      <c r="G567" s="24"/>
      <c r="H567" s="82" t="s">
        <v>2701</v>
      </c>
    </row>
    <row r="568" spans="1:8" s="114" customFormat="1" ht="48" customHeight="1" x14ac:dyDescent="0.15">
      <c r="A568" s="194">
        <v>2014</v>
      </c>
      <c r="B568" s="24" t="s">
        <v>2698</v>
      </c>
      <c r="C568" s="75" t="s">
        <v>2774</v>
      </c>
      <c r="D568" s="13" t="s">
        <v>2775</v>
      </c>
      <c r="E568" s="80" t="s">
        <v>2816</v>
      </c>
      <c r="F568" s="81" t="s">
        <v>2714</v>
      </c>
      <c r="G568" s="24"/>
      <c r="H568" s="84" t="s">
        <v>8</v>
      </c>
    </row>
    <row r="569" spans="1:8" s="114" customFormat="1" ht="48" customHeight="1" x14ac:dyDescent="0.15">
      <c r="A569" s="194">
        <v>2014</v>
      </c>
      <c r="B569" s="24" t="s">
        <v>2698</v>
      </c>
      <c r="C569" s="75" t="s">
        <v>2776</v>
      </c>
      <c r="D569" s="13" t="s">
        <v>2777</v>
      </c>
      <c r="E569" s="85" t="s">
        <v>2817</v>
      </c>
      <c r="F569" s="86" t="s">
        <v>2715</v>
      </c>
      <c r="G569" s="24"/>
      <c r="H569" s="82" t="s">
        <v>3</v>
      </c>
    </row>
    <row r="570" spans="1:8" s="114" customFormat="1" ht="48" customHeight="1" x14ac:dyDescent="0.15">
      <c r="A570" s="194">
        <v>2014</v>
      </c>
      <c r="B570" s="24" t="s">
        <v>2698</v>
      </c>
      <c r="C570" s="75" t="s">
        <v>2778</v>
      </c>
      <c r="D570" s="13" t="s">
        <v>2779</v>
      </c>
      <c r="E570" s="80" t="s">
        <v>2818</v>
      </c>
      <c r="F570" s="81" t="s">
        <v>2716</v>
      </c>
      <c r="G570" s="24"/>
      <c r="H570" s="82" t="s">
        <v>3</v>
      </c>
    </row>
    <row r="571" spans="1:8" s="114" customFormat="1" ht="48" customHeight="1" x14ac:dyDescent="0.15">
      <c r="A571" s="194">
        <v>2014</v>
      </c>
      <c r="B571" s="24" t="s">
        <v>2698</v>
      </c>
      <c r="C571" s="75" t="s">
        <v>2780</v>
      </c>
      <c r="D571" s="13" t="s">
        <v>2781</v>
      </c>
      <c r="E571" s="80" t="s">
        <v>2819</v>
      </c>
      <c r="F571" s="81" t="s">
        <v>2717</v>
      </c>
      <c r="G571" s="24"/>
      <c r="H571" s="84" t="s">
        <v>2702</v>
      </c>
    </row>
    <row r="572" spans="1:8" s="114" customFormat="1" ht="48" customHeight="1" x14ac:dyDescent="0.15">
      <c r="A572" s="194">
        <v>2014</v>
      </c>
      <c r="B572" s="24" t="s">
        <v>2698</v>
      </c>
      <c r="C572" s="75" t="s">
        <v>2782</v>
      </c>
      <c r="D572" s="13" t="s">
        <v>2783</v>
      </c>
      <c r="E572" s="80" t="s">
        <v>2820</v>
      </c>
      <c r="F572" s="81" t="s">
        <v>2718</v>
      </c>
      <c r="G572" s="24"/>
      <c r="H572" s="84" t="s">
        <v>4</v>
      </c>
    </row>
    <row r="573" spans="1:8" s="114" customFormat="1" ht="48" customHeight="1" thickBot="1" x14ac:dyDescent="0.2">
      <c r="A573" s="195">
        <v>2014</v>
      </c>
      <c r="B573" s="26" t="s">
        <v>2699</v>
      </c>
      <c r="C573" s="76" t="s">
        <v>2784</v>
      </c>
      <c r="D573" s="18" t="s">
        <v>2785</v>
      </c>
      <c r="E573" s="87" t="s">
        <v>2821</v>
      </c>
      <c r="F573" s="88" t="s">
        <v>2719</v>
      </c>
      <c r="G573" s="26"/>
      <c r="H573" s="89" t="s">
        <v>4</v>
      </c>
    </row>
    <row r="574" spans="1:8" s="114" customFormat="1" ht="48" customHeight="1" x14ac:dyDescent="0.15">
      <c r="A574" s="196">
        <v>2014</v>
      </c>
      <c r="B574" s="22" t="s">
        <v>2786</v>
      </c>
      <c r="C574" s="74" t="s">
        <v>2839</v>
      </c>
      <c r="D574" s="8" t="s">
        <v>2840</v>
      </c>
      <c r="E574" s="77" t="s">
        <v>2822</v>
      </c>
      <c r="F574" s="10" t="s">
        <v>2788</v>
      </c>
      <c r="G574" s="22"/>
      <c r="H574" s="90" t="s">
        <v>7</v>
      </c>
    </row>
    <row r="575" spans="1:8" s="114" customFormat="1" ht="48" customHeight="1" x14ac:dyDescent="0.15">
      <c r="A575" s="194">
        <v>2014</v>
      </c>
      <c r="B575" s="24" t="s">
        <v>2786</v>
      </c>
      <c r="C575" s="75" t="s">
        <v>2841</v>
      </c>
      <c r="D575" s="13" t="s">
        <v>2842</v>
      </c>
      <c r="E575" s="80" t="s">
        <v>2823</v>
      </c>
      <c r="F575" s="15" t="s">
        <v>2789</v>
      </c>
      <c r="G575" s="24"/>
      <c r="H575" s="91" t="s">
        <v>7</v>
      </c>
    </row>
    <row r="576" spans="1:8" s="114" customFormat="1" ht="48" customHeight="1" x14ac:dyDescent="0.15">
      <c r="A576" s="194">
        <v>2014</v>
      </c>
      <c r="B576" s="24" t="s">
        <v>2873</v>
      </c>
      <c r="C576" s="75" t="s">
        <v>2843</v>
      </c>
      <c r="D576" s="13" t="s">
        <v>2844</v>
      </c>
      <c r="E576" s="80" t="s">
        <v>2824</v>
      </c>
      <c r="F576" s="15" t="s">
        <v>2790</v>
      </c>
      <c r="G576" s="24"/>
      <c r="H576" s="91" t="s">
        <v>7</v>
      </c>
    </row>
    <row r="577" spans="1:8" s="114" customFormat="1" ht="48" customHeight="1" x14ac:dyDescent="0.15">
      <c r="A577" s="194">
        <v>2014</v>
      </c>
      <c r="B577" s="24" t="s">
        <v>2873</v>
      </c>
      <c r="C577" s="75" t="s">
        <v>2845</v>
      </c>
      <c r="D577" s="13" t="s">
        <v>2846</v>
      </c>
      <c r="E577" s="80" t="s">
        <v>2825</v>
      </c>
      <c r="F577" s="15" t="s">
        <v>2787</v>
      </c>
      <c r="G577" s="24"/>
      <c r="H577" s="91" t="s">
        <v>7</v>
      </c>
    </row>
    <row r="578" spans="1:8" s="114" customFormat="1" ht="48" customHeight="1" x14ac:dyDescent="0.15">
      <c r="A578" s="194">
        <v>2014</v>
      </c>
      <c r="B578" s="24" t="s">
        <v>2873</v>
      </c>
      <c r="C578" s="75" t="s">
        <v>2847</v>
      </c>
      <c r="D578" s="13" t="s">
        <v>2848</v>
      </c>
      <c r="E578" s="80" t="s">
        <v>2826</v>
      </c>
      <c r="F578" s="15" t="s">
        <v>2791</v>
      </c>
      <c r="G578" s="24"/>
      <c r="H578" s="91" t="s">
        <v>7</v>
      </c>
    </row>
    <row r="579" spans="1:8" s="114" customFormat="1" ht="48" customHeight="1" x14ac:dyDescent="0.15">
      <c r="A579" s="194">
        <v>2014</v>
      </c>
      <c r="B579" s="24" t="s">
        <v>2873</v>
      </c>
      <c r="C579" s="75" t="s">
        <v>2849</v>
      </c>
      <c r="D579" s="13" t="s">
        <v>2850</v>
      </c>
      <c r="E579" s="80" t="s">
        <v>2827</v>
      </c>
      <c r="F579" s="15" t="s">
        <v>2792</v>
      </c>
      <c r="G579" s="24"/>
      <c r="H579" s="91" t="s">
        <v>12</v>
      </c>
    </row>
    <row r="580" spans="1:8" s="114" customFormat="1" ht="48" customHeight="1" x14ac:dyDescent="0.15">
      <c r="A580" s="194">
        <v>2014</v>
      </c>
      <c r="B580" s="24" t="s">
        <v>2873</v>
      </c>
      <c r="C580" s="75" t="s">
        <v>2851</v>
      </c>
      <c r="D580" s="13" t="s">
        <v>2852</v>
      </c>
      <c r="E580" s="80" t="s">
        <v>2828</v>
      </c>
      <c r="F580" s="15" t="s">
        <v>2793</v>
      </c>
      <c r="G580" s="24"/>
      <c r="H580" s="91" t="s">
        <v>12</v>
      </c>
    </row>
    <row r="581" spans="1:8" s="114" customFormat="1" ht="48" customHeight="1" x14ac:dyDescent="0.15">
      <c r="A581" s="194">
        <v>2014</v>
      </c>
      <c r="B581" s="24" t="s">
        <v>2873</v>
      </c>
      <c r="C581" s="75" t="s">
        <v>2853</v>
      </c>
      <c r="D581" s="13" t="s">
        <v>2854</v>
      </c>
      <c r="E581" s="80" t="s">
        <v>2829</v>
      </c>
      <c r="F581" s="15" t="s">
        <v>2794</v>
      </c>
      <c r="G581" s="24"/>
      <c r="H581" s="91" t="s">
        <v>12</v>
      </c>
    </row>
    <row r="582" spans="1:8" s="114" customFormat="1" ht="48" customHeight="1" x14ac:dyDescent="0.15">
      <c r="A582" s="194">
        <v>2014</v>
      </c>
      <c r="B582" s="24" t="s">
        <v>2873</v>
      </c>
      <c r="C582" s="75" t="s">
        <v>2855</v>
      </c>
      <c r="D582" s="13" t="s">
        <v>2856</v>
      </c>
      <c r="E582" s="80" t="s">
        <v>2830</v>
      </c>
      <c r="F582" s="15" t="s">
        <v>2795</v>
      </c>
      <c r="G582" s="24"/>
      <c r="H582" s="91" t="s">
        <v>12</v>
      </c>
    </row>
    <row r="583" spans="1:8" s="114" customFormat="1" ht="48" customHeight="1" x14ac:dyDescent="0.15">
      <c r="A583" s="194">
        <v>2014</v>
      </c>
      <c r="B583" s="24" t="s">
        <v>2873</v>
      </c>
      <c r="C583" s="75" t="s">
        <v>2857</v>
      </c>
      <c r="D583" s="13" t="s">
        <v>2858</v>
      </c>
      <c r="E583" s="80" t="s">
        <v>2831</v>
      </c>
      <c r="F583" s="15" t="s">
        <v>2796</v>
      </c>
      <c r="G583" s="24"/>
      <c r="H583" s="91" t="s">
        <v>87</v>
      </c>
    </row>
    <row r="584" spans="1:8" s="114" customFormat="1" ht="48" customHeight="1" x14ac:dyDescent="0.15">
      <c r="A584" s="194">
        <v>2014</v>
      </c>
      <c r="B584" s="24" t="s">
        <v>2873</v>
      </c>
      <c r="C584" s="75" t="s">
        <v>2859</v>
      </c>
      <c r="D584" s="13" t="s">
        <v>2860</v>
      </c>
      <c r="E584" s="80" t="s">
        <v>2832</v>
      </c>
      <c r="F584" s="15" t="s">
        <v>2797</v>
      </c>
      <c r="G584" s="24"/>
      <c r="H584" s="91" t="s">
        <v>87</v>
      </c>
    </row>
    <row r="585" spans="1:8" s="114" customFormat="1" ht="48" customHeight="1" x14ac:dyDescent="0.15">
      <c r="A585" s="194">
        <v>2014</v>
      </c>
      <c r="B585" s="24" t="s">
        <v>2873</v>
      </c>
      <c r="C585" s="75" t="s">
        <v>2861</v>
      </c>
      <c r="D585" s="13" t="s">
        <v>2862</v>
      </c>
      <c r="E585" s="80" t="s">
        <v>2833</v>
      </c>
      <c r="F585" s="15" t="s">
        <v>2798</v>
      </c>
      <c r="G585" s="24"/>
      <c r="H585" s="91" t="s">
        <v>87</v>
      </c>
    </row>
    <row r="586" spans="1:8" s="114" customFormat="1" ht="48" customHeight="1" x14ac:dyDescent="0.15">
      <c r="A586" s="194">
        <v>2014</v>
      </c>
      <c r="B586" s="24" t="s">
        <v>2873</v>
      </c>
      <c r="C586" s="75" t="s">
        <v>2863</v>
      </c>
      <c r="D586" s="13" t="s">
        <v>2864</v>
      </c>
      <c r="E586" s="80" t="s">
        <v>2834</v>
      </c>
      <c r="F586" s="15" t="s">
        <v>2799</v>
      </c>
      <c r="G586" s="24"/>
      <c r="H586" s="91" t="s">
        <v>12</v>
      </c>
    </row>
    <row r="587" spans="1:8" s="114" customFormat="1" ht="48" customHeight="1" x14ac:dyDescent="0.15">
      <c r="A587" s="194">
        <v>2014</v>
      </c>
      <c r="B587" s="24" t="s">
        <v>2873</v>
      </c>
      <c r="C587" s="75" t="s">
        <v>132</v>
      </c>
      <c r="D587" s="13" t="s">
        <v>2865</v>
      </c>
      <c r="E587" s="80" t="s">
        <v>2835</v>
      </c>
      <c r="F587" s="15" t="s">
        <v>2800</v>
      </c>
      <c r="G587" s="24"/>
      <c r="H587" s="91" t="s">
        <v>14</v>
      </c>
    </row>
    <row r="588" spans="1:8" s="114" customFormat="1" ht="48" customHeight="1" x14ac:dyDescent="0.15">
      <c r="A588" s="194">
        <v>2014</v>
      </c>
      <c r="B588" s="24" t="s">
        <v>2873</v>
      </c>
      <c r="C588" s="75" t="s">
        <v>2866</v>
      </c>
      <c r="D588" s="13" t="s">
        <v>2867</v>
      </c>
      <c r="E588" s="80" t="s">
        <v>2836</v>
      </c>
      <c r="F588" s="15" t="s">
        <v>2801</v>
      </c>
      <c r="G588" s="24"/>
      <c r="H588" s="91" t="s">
        <v>85</v>
      </c>
    </row>
    <row r="589" spans="1:8" s="114" customFormat="1" ht="48" customHeight="1" x14ac:dyDescent="0.15">
      <c r="A589" s="194">
        <v>2014</v>
      </c>
      <c r="B589" s="24" t="s">
        <v>2873</v>
      </c>
      <c r="C589" s="75" t="s">
        <v>2868</v>
      </c>
      <c r="D589" s="13" t="s">
        <v>2869</v>
      </c>
      <c r="E589" s="80" t="s">
        <v>2837</v>
      </c>
      <c r="F589" s="15" t="s">
        <v>2802</v>
      </c>
      <c r="G589" s="24"/>
      <c r="H589" s="91" t="s">
        <v>15</v>
      </c>
    </row>
    <row r="590" spans="1:8" s="114" customFormat="1" ht="48" customHeight="1" x14ac:dyDescent="0.15">
      <c r="A590" s="194">
        <v>2014</v>
      </c>
      <c r="B590" s="24" t="s">
        <v>2873</v>
      </c>
      <c r="C590" s="75" t="s">
        <v>2870</v>
      </c>
      <c r="D590" s="13" t="s">
        <v>2871</v>
      </c>
      <c r="E590" s="80" t="s">
        <v>2874</v>
      </c>
      <c r="F590" s="15" t="s">
        <v>2803</v>
      </c>
      <c r="G590" s="24"/>
      <c r="H590" s="91" t="s">
        <v>4</v>
      </c>
    </row>
    <row r="591" spans="1:8" s="114" customFormat="1" ht="48" customHeight="1" thickBot="1" x14ac:dyDescent="0.2">
      <c r="A591" s="195">
        <v>2014</v>
      </c>
      <c r="B591" s="26" t="s">
        <v>2873</v>
      </c>
      <c r="C591" s="76" t="s">
        <v>2946</v>
      </c>
      <c r="D591" s="18" t="s">
        <v>2872</v>
      </c>
      <c r="E591" s="87" t="s">
        <v>2838</v>
      </c>
      <c r="F591" s="20" t="s">
        <v>2804</v>
      </c>
      <c r="G591" s="26"/>
      <c r="H591" s="92" t="s">
        <v>9</v>
      </c>
    </row>
    <row r="592" spans="1:8" s="114" customFormat="1" ht="48" customHeight="1" x14ac:dyDescent="0.15">
      <c r="A592" s="196">
        <v>2014</v>
      </c>
      <c r="B592" s="22" t="s">
        <v>2875</v>
      </c>
      <c r="C592" s="74" t="s">
        <v>2911</v>
      </c>
      <c r="D592" s="8" t="s">
        <v>2893</v>
      </c>
      <c r="E592" s="77" t="s">
        <v>2894</v>
      </c>
      <c r="F592" s="10" t="s">
        <v>2877</v>
      </c>
      <c r="G592" s="22"/>
      <c r="H592" s="31" t="s">
        <v>7</v>
      </c>
    </row>
    <row r="593" spans="1:8" s="114" customFormat="1" ht="48" customHeight="1" x14ac:dyDescent="0.15">
      <c r="A593" s="194">
        <v>2014</v>
      </c>
      <c r="B593" s="24" t="s">
        <v>2875</v>
      </c>
      <c r="C593" s="75" t="s">
        <v>2912</v>
      </c>
      <c r="D593" s="13" t="s">
        <v>2913</v>
      </c>
      <c r="E593" s="80" t="s">
        <v>2895</v>
      </c>
      <c r="F593" s="15" t="s">
        <v>2878</v>
      </c>
      <c r="G593" s="24"/>
      <c r="H593" s="32" t="s">
        <v>7</v>
      </c>
    </row>
    <row r="594" spans="1:8" s="114" customFormat="1" ht="48" customHeight="1" x14ac:dyDescent="0.15">
      <c r="A594" s="194">
        <v>2014</v>
      </c>
      <c r="B594" s="24" t="s">
        <v>2875</v>
      </c>
      <c r="C594" s="75" t="s">
        <v>2914</v>
      </c>
      <c r="D594" s="13" t="s">
        <v>2915</v>
      </c>
      <c r="E594" s="80" t="s">
        <v>2896</v>
      </c>
      <c r="F594" s="15" t="s">
        <v>2876</v>
      </c>
      <c r="G594" s="24"/>
      <c r="H594" s="32" t="s">
        <v>7</v>
      </c>
    </row>
    <row r="595" spans="1:8" s="114" customFormat="1" ht="48" customHeight="1" x14ac:dyDescent="0.15">
      <c r="A595" s="194">
        <v>2014</v>
      </c>
      <c r="B595" s="24" t="s">
        <v>2875</v>
      </c>
      <c r="C595" s="75" t="s">
        <v>2916</v>
      </c>
      <c r="D595" s="13" t="s">
        <v>2917</v>
      </c>
      <c r="E595" s="80" t="s">
        <v>2897</v>
      </c>
      <c r="F595" s="15" t="s">
        <v>2879</v>
      </c>
      <c r="G595" s="24"/>
      <c r="H595" s="32" t="s">
        <v>7</v>
      </c>
    </row>
    <row r="596" spans="1:8" s="114" customFormat="1" ht="48" customHeight="1" x14ac:dyDescent="0.15">
      <c r="A596" s="194">
        <v>2014</v>
      </c>
      <c r="B596" s="24" t="s">
        <v>2875</v>
      </c>
      <c r="C596" s="75" t="s">
        <v>2918</v>
      </c>
      <c r="D596" s="13" t="s">
        <v>2919</v>
      </c>
      <c r="E596" s="80" t="s">
        <v>2898</v>
      </c>
      <c r="F596" s="15" t="s">
        <v>2880</v>
      </c>
      <c r="G596" s="24"/>
      <c r="H596" s="32" t="s">
        <v>12</v>
      </c>
    </row>
    <row r="597" spans="1:8" s="114" customFormat="1" ht="48" customHeight="1" x14ac:dyDescent="0.15">
      <c r="A597" s="194">
        <v>2014</v>
      </c>
      <c r="B597" s="24" t="s">
        <v>2875</v>
      </c>
      <c r="C597" s="75" t="s">
        <v>2920</v>
      </c>
      <c r="D597" s="13" t="s">
        <v>2921</v>
      </c>
      <c r="E597" s="80" t="s">
        <v>2899</v>
      </c>
      <c r="F597" s="15" t="s">
        <v>2881</v>
      </c>
      <c r="G597" s="24"/>
      <c r="H597" s="32" t="s">
        <v>87</v>
      </c>
    </row>
    <row r="598" spans="1:8" s="114" customFormat="1" ht="48" customHeight="1" x14ac:dyDescent="0.15">
      <c r="A598" s="194">
        <v>2014</v>
      </c>
      <c r="B598" s="24" t="s">
        <v>2875</v>
      </c>
      <c r="C598" s="75" t="s">
        <v>2922</v>
      </c>
      <c r="D598" s="13" t="s">
        <v>2923</v>
      </c>
      <c r="E598" s="80" t="s">
        <v>2900</v>
      </c>
      <c r="F598" s="15" t="s">
        <v>2882</v>
      </c>
      <c r="G598" s="24"/>
      <c r="H598" s="32" t="s">
        <v>12</v>
      </c>
    </row>
    <row r="599" spans="1:8" s="114" customFormat="1" ht="48" customHeight="1" x14ac:dyDescent="0.15">
      <c r="A599" s="194">
        <v>2014</v>
      </c>
      <c r="B599" s="24" t="s">
        <v>2875</v>
      </c>
      <c r="C599" s="75" t="s">
        <v>2924</v>
      </c>
      <c r="D599" s="13" t="s">
        <v>2925</v>
      </c>
      <c r="E599" s="80" t="s">
        <v>2901</v>
      </c>
      <c r="F599" s="15" t="s">
        <v>2883</v>
      </c>
      <c r="G599" s="24"/>
      <c r="H599" s="32" t="s">
        <v>13</v>
      </c>
    </row>
    <row r="600" spans="1:8" s="114" customFormat="1" ht="48" customHeight="1" x14ac:dyDescent="0.15">
      <c r="A600" s="194">
        <v>2014</v>
      </c>
      <c r="B600" s="24" t="s">
        <v>2875</v>
      </c>
      <c r="C600" s="75" t="s">
        <v>2926</v>
      </c>
      <c r="D600" s="13" t="s">
        <v>2927</v>
      </c>
      <c r="E600" s="80" t="s">
        <v>2902</v>
      </c>
      <c r="F600" s="15" t="s">
        <v>2884</v>
      </c>
      <c r="G600" s="24"/>
      <c r="H600" s="32" t="s">
        <v>13</v>
      </c>
    </row>
    <row r="601" spans="1:8" s="114" customFormat="1" ht="48" customHeight="1" x14ac:dyDescent="0.15">
      <c r="A601" s="194">
        <v>2014</v>
      </c>
      <c r="B601" s="24" t="s">
        <v>2875</v>
      </c>
      <c r="C601" s="75" t="s">
        <v>2928</v>
      </c>
      <c r="D601" s="13" t="s">
        <v>2929</v>
      </c>
      <c r="E601" s="80" t="s">
        <v>2903</v>
      </c>
      <c r="F601" s="15" t="s">
        <v>2885</v>
      </c>
      <c r="G601" s="24"/>
      <c r="H601" s="32" t="s">
        <v>14</v>
      </c>
    </row>
    <row r="602" spans="1:8" s="114" customFormat="1" ht="48" customHeight="1" x14ac:dyDescent="0.15">
      <c r="A602" s="194">
        <v>2014</v>
      </c>
      <c r="B602" s="24" t="s">
        <v>2875</v>
      </c>
      <c r="C602" s="75" t="s">
        <v>2930</v>
      </c>
      <c r="D602" s="13" t="s">
        <v>2931</v>
      </c>
      <c r="E602" s="80" t="s">
        <v>2904</v>
      </c>
      <c r="F602" s="15" t="s">
        <v>2886</v>
      </c>
      <c r="G602" s="24"/>
      <c r="H602" s="32" t="s">
        <v>4</v>
      </c>
    </row>
    <row r="603" spans="1:8" s="114" customFormat="1" ht="48" customHeight="1" x14ac:dyDescent="0.15">
      <c r="A603" s="194">
        <v>2014</v>
      </c>
      <c r="B603" s="24" t="s">
        <v>2875</v>
      </c>
      <c r="C603" s="75" t="s">
        <v>2932</v>
      </c>
      <c r="D603" s="13" t="s">
        <v>2933</v>
      </c>
      <c r="E603" s="80" t="s">
        <v>2905</v>
      </c>
      <c r="F603" s="15" t="s">
        <v>2887</v>
      </c>
      <c r="G603" s="24"/>
      <c r="H603" s="32" t="s">
        <v>670</v>
      </c>
    </row>
    <row r="604" spans="1:8" s="114" customFormat="1" ht="48" customHeight="1" x14ac:dyDescent="0.15">
      <c r="A604" s="194">
        <v>2014</v>
      </c>
      <c r="B604" s="24" t="s">
        <v>2875</v>
      </c>
      <c r="C604" s="75" t="s">
        <v>2934</v>
      </c>
      <c r="D604" s="13" t="s">
        <v>2935</v>
      </c>
      <c r="E604" s="80" t="s">
        <v>2906</v>
      </c>
      <c r="F604" s="15" t="s">
        <v>2888</v>
      </c>
      <c r="G604" s="24"/>
      <c r="H604" s="32" t="s">
        <v>86</v>
      </c>
    </row>
    <row r="605" spans="1:8" s="114" customFormat="1" ht="48" customHeight="1" x14ac:dyDescent="0.15">
      <c r="A605" s="194">
        <v>2014</v>
      </c>
      <c r="B605" s="24" t="s">
        <v>2875</v>
      </c>
      <c r="C605" s="75" t="s">
        <v>2936</v>
      </c>
      <c r="D605" s="13" t="s">
        <v>2937</v>
      </c>
      <c r="E605" s="80" t="s">
        <v>2947</v>
      </c>
      <c r="F605" s="80" t="s">
        <v>2948</v>
      </c>
      <c r="G605" s="24"/>
      <c r="H605" s="32" t="s">
        <v>86</v>
      </c>
    </row>
    <row r="606" spans="1:8" s="114" customFormat="1" ht="48" customHeight="1" x14ac:dyDescent="0.15">
      <c r="A606" s="194">
        <v>2014</v>
      </c>
      <c r="B606" s="24" t="s">
        <v>2875</v>
      </c>
      <c r="C606" s="75" t="s">
        <v>2938</v>
      </c>
      <c r="D606" s="13" t="s">
        <v>2939</v>
      </c>
      <c r="E606" s="80" t="s">
        <v>2907</v>
      </c>
      <c r="F606" s="15" t="s">
        <v>2889</v>
      </c>
      <c r="G606" s="24"/>
      <c r="H606" s="32" t="s">
        <v>9</v>
      </c>
    </row>
    <row r="607" spans="1:8" s="114" customFormat="1" ht="48" customHeight="1" x14ac:dyDescent="0.15">
      <c r="A607" s="194">
        <v>2014</v>
      </c>
      <c r="B607" s="24" t="s">
        <v>2875</v>
      </c>
      <c r="C607" s="75" t="s">
        <v>2940</v>
      </c>
      <c r="D607" s="13" t="s">
        <v>2941</v>
      </c>
      <c r="E607" s="80" t="s">
        <v>2908</v>
      </c>
      <c r="F607" s="15" t="s">
        <v>2890</v>
      </c>
      <c r="G607" s="24"/>
      <c r="H607" s="32" t="s">
        <v>9</v>
      </c>
    </row>
    <row r="608" spans="1:8" s="114" customFormat="1" ht="48" customHeight="1" x14ac:dyDescent="0.15">
      <c r="A608" s="194">
        <v>2014</v>
      </c>
      <c r="B608" s="24" t="s">
        <v>2875</v>
      </c>
      <c r="C608" s="75" t="s">
        <v>2942</v>
      </c>
      <c r="D608" s="13" t="s">
        <v>2943</v>
      </c>
      <c r="E608" s="80" t="s">
        <v>2909</v>
      </c>
      <c r="F608" s="15" t="s">
        <v>2891</v>
      </c>
      <c r="G608" s="24"/>
      <c r="H608" s="32" t="s">
        <v>9</v>
      </c>
    </row>
    <row r="609" spans="1:8" s="114" customFormat="1" ht="48" customHeight="1" thickBot="1" x14ac:dyDescent="0.2">
      <c r="A609" s="195">
        <v>2014</v>
      </c>
      <c r="B609" s="26" t="s">
        <v>2875</v>
      </c>
      <c r="C609" s="76" t="s">
        <v>2944</v>
      </c>
      <c r="D609" s="18" t="s">
        <v>2945</v>
      </c>
      <c r="E609" s="87" t="s">
        <v>2910</v>
      </c>
      <c r="F609" s="20" t="s">
        <v>2892</v>
      </c>
      <c r="G609" s="26"/>
      <c r="H609" s="33" t="s">
        <v>9</v>
      </c>
    </row>
    <row r="610" spans="1:8" s="114" customFormat="1" ht="48" customHeight="1" x14ac:dyDescent="0.15">
      <c r="A610" s="196">
        <v>2014</v>
      </c>
      <c r="B610" s="22" t="s">
        <v>3003</v>
      </c>
      <c r="C610" s="74" t="s">
        <v>2949</v>
      </c>
      <c r="D610" s="8" t="s">
        <v>2950</v>
      </c>
      <c r="E610" s="93" t="s">
        <v>2951</v>
      </c>
      <c r="F610" s="94" t="s">
        <v>3004</v>
      </c>
      <c r="G610" s="22"/>
      <c r="H610" s="95" t="s">
        <v>7</v>
      </c>
    </row>
    <row r="611" spans="1:8" s="114" customFormat="1" ht="48" customHeight="1" x14ac:dyDescent="0.2">
      <c r="A611" s="194">
        <v>2014</v>
      </c>
      <c r="B611" s="24" t="s">
        <v>3003</v>
      </c>
      <c r="C611" s="75" t="s">
        <v>2952</v>
      </c>
      <c r="D611" s="13" t="s">
        <v>2953</v>
      </c>
      <c r="E611" s="96" t="s">
        <v>2954</v>
      </c>
      <c r="F611" s="97" t="s">
        <v>3005</v>
      </c>
      <c r="G611" s="191"/>
      <c r="H611" s="98" t="s">
        <v>7</v>
      </c>
    </row>
    <row r="612" spans="1:8" s="114" customFormat="1" ht="48" customHeight="1" x14ac:dyDescent="0.2">
      <c r="A612" s="194">
        <v>2014</v>
      </c>
      <c r="B612" s="24" t="s">
        <v>3003</v>
      </c>
      <c r="C612" s="75" t="s">
        <v>2955</v>
      </c>
      <c r="D612" s="13" t="s">
        <v>2956</v>
      </c>
      <c r="E612" s="96" t="s">
        <v>2957</v>
      </c>
      <c r="F612" s="97" t="s">
        <v>3006</v>
      </c>
      <c r="G612" s="191"/>
      <c r="H612" s="98" t="s">
        <v>7</v>
      </c>
    </row>
    <row r="613" spans="1:8" s="114" customFormat="1" ht="48" customHeight="1" x14ac:dyDescent="0.2">
      <c r="A613" s="194">
        <v>2014</v>
      </c>
      <c r="B613" s="24" t="s">
        <v>3003</v>
      </c>
      <c r="C613" s="75" t="s">
        <v>2958</v>
      </c>
      <c r="D613" s="13" t="s">
        <v>2959</v>
      </c>
      <c r="E613" s="96" t="s">
        <v>2960</v>
      </c>
      <c r="F613" s="97" t="s">
        <v>3007</v>
      </c>
      <c r="G613" s="191"/>
      <c r="H613" s="98" t="s">
        <v>7</v>
      </c>
    </row>
    <row r="614" spans="1:8" s="114" customFormat="1" ht="48" customHeight="1" x14ac:dyDescent="0.2">
      <c r="A614" s="194">
        <v>2014</v>
      </c>
      <c r="B614" s="24" t="s">
        <v>3003</v>
      </c>
      <c r="C614" s="75" t="s">
        <v>2961</v>
      </c>
      <c r="D614" s="13" t="s">
        <v>2962</v>
      </c>
      <c r="E614" s="96" t="s">
        <v>2963</v>
      </c>
      <c r="F614" s="97" t="s">
        <v>3008</v>
      </c>
      <c r="G614" s="191"/>
      <c r="H614" s="98" t="s">
        <v>5</v>
      </c>
    </row>
    <row r="615" spans="1:8" s="114" customFormat="1" ht="48" customHeight="1" x14ac:dyDescent="0.2">
      <c r="A615" s="194">
        <v>2014</v>
      </c>
      <c r="B615" s="24" t="s">
        <v>3003</v>
      </c>
      <c r="C615" s="75" t="s">
        <v>2964</v>
      </c>
      <c r="D615" s="13" t="s">
        <v>2965</v>
      </c>
      <c r="E615" s="96" t="s">
        <v>2966</v>
      </c>
      <c r="F615" s="97" t="s">
        <v>3009</v>
      </c>
      <c r="G615" s="191"/>
      <c r="H615" s="98" t="s">
        <v>5</v>
      </c>
    </row>
    <row r="616" spans="1:8" s="114" customFormat="1" ht="48" customHeight="1" x14ac:dyDescent="0.2">
      <c r="A616" s="194">
        <v>2014</v>
      </c>
      <c r="B616" s="24" t="s">
        <v>3003</v>
      </c>
      <c r="C616" s="75" t="s">
        <v>2967</v>
      </c>
      <c r="D616" s="13" t="s">
        <v>2968</v>
      </c>
      <c r="E616" s="96" t="s">
        <v>2969</v>
      </c>
      <c r="F616" s="97" t="s">
        <v>3010</v>
      </c>
      <c r="G616" s="191"/>
      <c r="H616" s="98" t="s">
        <v>87</v>
      </c>
    </row>
    <row r="617" spans="1:8" s="114" customFormat="1" ht="48" customHeight="1" x14ac:dyDescent="0.2">
      <c r="A617" s="194">
        <v>2014</v>
      </c>
      <c r="B617" s="24" t="s">
        <v>3003</v>
      </c>
      <c r="C617" s="75" t="s">
        <v>2970</v>
      </c>
      <c r="D617" s="13" t="s">
        <v>2971</v>
      </c>
      <c r="E617" s="96" t="s">
        <v>2972</v>
      </c>
      <c r="F617" s="97" t="s">
        <v>3011</v>
      </c>
      <c r="G617" s="191"/>
      <c r="H617" s="98" t="s">
        <v>13</v>
      </c>
    </row>
    <row r="618" spans="1:8" s="114" customFormat="1" ht="48" customHeight="1" x14ac:dyDescent="0.2">
      <c r="A618" s="194">
        <v>2014</v>
      </c>
      <c r="B618" s="24" t="s">
        <v>3003</v>
      </c>
      <c r="C618" s="75" t="s">
        <v>2973</v>
      </c>
      <c r="D618" s="13" t="s">
        <v>2974</v>
      </c>
      <c r="E618" s="96" t="s">
        <v>2975</v>
      </c>
      <c r="F618" s="97" t="s">
        <v>3012</v>
      </c>
      <c r="G618" s="191"/>
      <c r="H618" s="98" t="s">
        <v>13</v>
      </c>
    </row>
    <row r="619" spans="1:8" s="114" customFormat="1" ht="48" customHeight="1" x14ac:dyDescent="0.2">
      <c r="A619" s="194">
        <v>2014</v>
      </c>
      <c r="B619" s="24" t="s">
        <v>3003</v>
      </c>
      <c r="C619" s="75" t="s">
        <v>2976</v>
      </c>
      <c r="D619" s="13" t="s">
        <v>2977</v>
      </c>
      <c r="E619" s="96" t="s">
        <v>2978</v>
      </c>
      <c r="F619" s="97" t="s">
        <v>3013</v>
      </c>
      <c r="G619" s="191"/>
      <c r="H619" s="98" t="s">
        <v>86</v>
      </c>
    </row>
    <row r="620" spans="1:8" s="114" customFormat="1" ht="48" customHeight="1" x14ac:dyDescent="0.2">
      <c r="A620" s="194">
        <v>2014</v>
      </c>
      <c r="B620" s="24" t="s">
        <v>3003</v>
      </c>
      <c r="C620" s="75" t="s">
        <v>2979</v>
      </c>
      <c r="D620" s="13" t="s">
        <v>2980</v>
      </c>
      <c r="E620" s="96" t="s">
        <v>2981</v>
      </c>
      <c r="F620" s="97" t="s">
        <v>3014</v>
      </c>
      <c r="G620" s="191"/>
      <c r="H620" s="98" t="s">
        <v>4</v>
      </c>
    </row>
    <row r="621" spans="1:8" s="114" customFormat="1" ht="48" customHeight="1" x14ac:dyDescent="0.2">
      <c r="A621" s="194">
        <v>2014</v>
      </c>
      <c r="B621" s="24" t="s">
        <v>3003</v>
      </c>
      <c r="C621" s="75" t="s">
        <v>2982</v>
      </c>
      <c r="D621" s="13" t="s">
        <v>2983</v>
      </c>
      <c r="E621" s="96" t="s">
        <v>2984</v>
      </c>
      <c r="F621" s="97" t="s">
        <v>3015</v>
      </c>
      <c r="G621" s="191"/>
      <c r="H621" s="98" t="s">
        <v>670</v>
      </c>
    </row>
    <row r="622" spans="1:8" s="114" customFormat="1" ht="48" customHeight="1" x14ac:dyDescent="0.2">
      <c r="A622" s="194">
        <v>2014</v>
      </c>
      <c r="B622" s="24" t="s">
        <v>3003</v>
      </c>
      <c r="C622" s="75" t="s">
        <v>2985</v>
      </c>
      <c r="D622" s="13" t="s">
        <v>2986</v>
      </c>
      <c r="E622" s="96" t="s">
        <v>2987</v>
      </c>
      <c r="F622" s="97" t="s">
        <v>3016</v>
      </c>
      <c r="G622" s="191"/>
      <c r="H622" s="98" t="s">
        <v>670</v>
      </c>
    </row>
    <row r="623" spans="1:8" s="114" customFormat="1" ht="48" customHeight="1" x14ac:dyDescent="0.2">
      <c r="A623" s="194">
        <v>2014</v>
      </c>
      <c r="B623" s="24" t="s">
        <v>3003</v>
      </c>
      <c r="C623" s="75" t="s">
        <v>2988</v>
      </c>
      <c r="D623" s="13" t="s">
        <v>2989</v>
      </c>
      <c r="E623" s="96" t="s">
        <v>2990</v>
      </c>
      <c r="F623" s="97" t="s">
        <v>3017</v>
      </c>
      <c r="G623" s="191"/>
      <c r="H623" s="98" t="s">
        <v>670</v>
      </c>
    </row>
    <row r="624" spans="1:8" s="114" customFormat="1" ht="48" customHeight="1" x14ac:dyDescent="0.2">
      <c r="A624" s="194">
        <v>2014</v>
      </c>
      <c r="B624" s="24" t="s">
        <v>3003</v>
      </c>
      <c r="C624" s="75" t="s">
        <v>2991</v>
      </c>
      <c r="D624" s="13" t="s">
        <v>2992</v>
      </c>
      <c r="E624" s="96" t="s">
        <v>2993</v>
      </c>
      <c r="F624" s="97" t="s">
        <v>3018</v>
      </c>
      <c r="G624" s="191"/>
      <c r="H624" s="98" t="s">
        <v>12</v>
      </c>
    </row>
    <row r="625" spans="1:8" s="114" customFormat="1" ht="48" customHeight="1" x14ac:dyDescent="0.2">
      <c r="A625" s="194">
        <v>2014</v>
      </c>
      <c r="B625" s="24" t="s">
        <v>3003</v>
      </c>
      <c r="C625" s="75" t="s">
        <v>2994</v>
      </c>
      <c r="D625" s="13" t="s">
        <v>2995</v>
      </c>
      <c r="E625" s="96" t="s">
        <v>2996</v>
      </c>
      <c r="F625" s="97" t="s">
        <v>3019</v>
      </c>
      <c r="G625" s="191"/>
      <c r="H625" s="98" t="s">
        <v>12</v>
      </c>
    </row>
    <row r="626" spans="1:8" s="114" customFormat="1" ht="48" customHeight="1" x14ac:dyDescent="0.2">
      <c r="A626" s="194">
        <v>2014</v>
      </c>
      <c r="B626" s="24" t="s">
        <v>3003</v>
      </c>
      <c r="C626" s="75" t="s">
        <v>2997</v>
      </c>
      <c r="D626" s="13" t="s">
        <v>2998</v>
      </c>
      <c r="E626" s="96" t="s">
        <v>2999</v>
      </c>
      <c r="F626" s="97" t="s">
        <v>3020</v>
      </c>
      <c r="G626" s="191"/>
      <c r="H626" s="98" t="s">
        <v>9</v>
      </c>
    </row>
    <row r="627" spans="1:8" s="114" customFormat="1" ht="48" customHeight="1" thickBot="1" x14ac:dyDescent="0.2">
      <c r="A627" s="195">
        <v>2014</v>
      </c>
      <c r="B627" s="26" t="s">
        <v>3003</v>
      </c>
      <c r="C627" s="76" t="s">
        <v>3000</v>
      </c>
      <c r="D627" s="18" t="s">
        <v>3001</v>
      </c>
      <c r="E627" s="99" t="s">
        <v>3002</v>
      </c>
      <c r="F627" s="100" t="s">
        <v>3021</v>
      </c>
      <c r="G627" s="26"/>
      <c r="H627" s="101" t="s">
        <v>9</v>
      </c>
    </row>
    <row r="628" spans="1:8" s="114" customFormat="1" ht="48" customHeight="1" x14ac:dyDescent="0.15">
      <c r="A628" s="196">
        <v>2014</v>
      </c>
      <c r="B628" s="22" t="s">
        <v>3023</v>
      </c>
      <c r="C628" s="74" t="s">
        <v>3024</v>
      </c>
      <c r="D628" s="8" t="s">
        <v>3025</v>
      </c>
      <c r="E628" s="93" t="s">
        <v>3045</v>
      </c>
      <c r="F628" s="102" t="s">
        <v>3027</v>
      </c>
      <c r="G628" s="22"/>
      <c r="H628" s="11" t="s">
        <v>7</v>
      </c>
    </row>
    <row r="629" spans="1:8" s="114" customFormat="1" ht="48" customHeight="1" x14ac:dyDescent="0.15">
      <c r="A629" s="194">
        <v>2014</v>
      </c>
      <c r="B629" s="24" t="s">
        <v>3023</v>
      </c>
      <c r="C629" s="75" t="s">
        <v>3062</v>
      </c>
      <c r="D629" s="13" t="s">
        <v>3063</v>
      </c>
      <c r="E629" s="96" t="s">
        <v>3046</v>
      </c>
      <c r="F629" s="103" t="s">
        <v>3028</v>
      </c>
      <c r="G629" s="24"/>
      <c r="H629" s="16" t="s">
        <v>7</v>
      </c>
    </row>
    <row r="630" spans="1:8" s="114" customFormat="1" ht="48" customHeight="1" x14ac:dyDescent="0.15">
      <c r="A630" s="194">
        <v>2014</v>
      </c>
      <c r="B630" s="24" t="s">
        <v>3022</v>
      </c>
      <c r="C630" s="75" t="s">
        <v>3064</v>
      </c>
      <c r="D630" s="13" t="s">
        <v>3065</v>
      </c>
      <c r="E630" s="96" t="s">
        <v>3047</v>
      </c>
      <c r="F630" s="103" t="s">
        <v>3029</v>
      </c>
      <c r="G630" s="24"/>
      <c r="H630" s="16" t="s">
        <v>7</v>
      </c>
    </row>
    <row r="631" spans="1:8" s="114" customFormat="1" ht="48" customHeight="1" x14ac:dyDescent="0.15">
      <c r="A631" s="194">
        <v>2014</v>
      </c>
      <c r="B631" s="24" t="s">
        <v>3022</v>
      </c>
      <c r="C631" s="75" t="s">
        <v>3066</v>
      </c>
      <c r="D631" s="13" t="s">
        <v>3067</v>
      </c>
      <c r="E631" s="96" t="s">
        <v>3048</v>
      </c>
      <c r="F631" s="103" t="s">
        <v>3030</v>
      </c>
      <c r="G631" s="24"/>
      <c r="H631" s="16" t="s">
        <v>87</v>
      </c>
    </row>
    <row r="632" spans="1:8" s="114" customFormat="1" ht="48" customHeight="1" x14ac:dyDescent="0.15">
      <c r="A632" s="194">
        <v>2014</v>
      </c>
      <c r="B632" s="24" t="s">
        <v>3022</v>
      </c>
      <c r="C632" s="75" t="s">
        <v>3068</v>
      </c>
      <c r="D632" s="13" t="s">
        <v>3069</v>
      </c>
      <c r="E632" s="96" t="s">
        <v>3049</v>
      </c>
      <c r="F632" s="103" t="s">
        <v>3031</v>
      </c>
      <c r="G632" s="24"/>
      <c r="H632" s="16" t="s">
        <v>12</v>
      </c>
    </row>
    <row r="633" spans="1:8" s="114" customFormat="1" ht="48" customHeight="1" x14ac:dyDescent="0.15">
      <c r="A633" s="194">
        <v>2014</v>
      </c>
      <c r="B633" s="24" t="s">
        <v>3022</v>
      </c>
      <c r="C633" s="75" t="s">
        <v>3070</v>
      </c>
      <c r="D633" s="13" t="s">
        <v>3071</v>
      </c>
      <c r="E633" s="96" t="s">
        <v>3050</v>
      </c>
      <c r="F633" s="103" t="s">
        <v>3032</v>
      </c>
      <c r="G633" s="24"/>
      <c r="H633" s="16" t="s">
        <v>13</v>
      </c>
    </row>
    <row r="634" spans="1:8" s="114" customFormat="1" ht="48" customHeight="1" x14ac:dyDescent="0.15">
      <c r="A634" s="194">
        <v>2014</v>
      </c>
      <c r="B634" s="24" t="s">
        <v>3022</v>
      </c>
      <c r="C634" s="75" t="s">
        <v>3072</v>
      </c>
      <c r="D634" s="13" t="s">
        <v>3073</v>
      </c>
      <c r="E634" s="96" t="s">
        <v>3051</v>
      </c>
      <c r="F634" s="103" t="s">
        <v>3033</v>
      </c>
      <c r="G634" s="24"/>
      <c r="H634" s="16" t="s">
        <v>13</v>
      </c>
    </row>
    <row r="635" spans="1:8" s="114" customFormat="1" ht="48" customHeight="1" x14ac:dyDescent="0.15">
      <c r="A635" s="194">
        <v>2014</v>
      </c>
      <c r="B635" s="24" t="s">
        <v>3022</v>
      </c>
      <c r="C635" s="75" t="s">
        <v>3074</v>
      </c>
      <c r="D635" s="13" t="s">
        <v>3075</v>
      </c>
      <c r="E635" s="96" t="s">
        <v>3052</v>
      </c>
      <c r="F635" s="103" t="s">
        <v>3034</v>
      </c>
      <c r="G635" s="24"/>
      <c r="H635" s="16" t="s">
        <v>13</v>
      </c>
    </row>
    <row r="636" spans="1:8" s="114" customFormat="1" ht="48" customHeight="1" x14ac:dyDescent="0.15">
      <c r="A636" s="194">
        <v>2014</v>
      </c>
      <c r="B636" s="24" t="s">
        <v>3022</v>
      </c>
      <c r="C636" s="75" t="s">
        <v>3076</v>
      </c>
      <c r="D636" s="13" t="s">
        <v>3077</v>
      </c>
      <c r="E636" s="96" t="s">
        <v>3053</v>
      </c>
      <c r="F636" s="103" t="s">
        <v>3026</v>
      </c>
      <c r="G636" s="24"/>
      <c r="H636" s="16" t="s">
        <v>13</v>
      </c>
    </row>
    <row r="637" spans="1:8" s="114" customFormat="1" ht="48" customHeight="1" x14ac:dyDescent="0.15">
      <c r="A637" s="194">
        <v>2014</v>
      </c>
      <c r="B637" s="24" t="s">
        <v>3022</v>
      </c>
      <c r="C637" s="75" t="s">
        <v>3078</v>
      </c>
      <c r="D637" s="13" t="s">
        <v>3079</v>
      </c>
      <c r="E637" s="96" t="s">
        <v>3054</v>
      </c>
      <c r="F637" s="103" t="s">
        <v>3035</v>
      </c>
      <c r="G637" s="24"/>
      <c r="H637" s="16" t="s">
        <v>14</v>
      </c>
    </row>
    <row r="638" spans="1:8" s="114" customFormat="1" ht="48" customHeight="1" x14ac:dyDescent="0.15">
      <c r="A638" s="194">
        <v>2014</v>
      </c>
      <c r="B638" s="24" t="s">
        <v>3022</v>
      </c>
      <c r="C638" s="75" t="s">
        <v>3080</v>
      </c>
      <c r="D638" s="13" t="s">
        <v>3081</v>
      </c>
      <c r="E638" s="96" t="s">
        <v>3055</v>
      </c>
      <c r="F638" s="103" t="s">
        <v>3036</v>
      </c>
      <c r="G638" s="24"/>
      <c r="H638" s="16" t="s">
        <v>15</v>
      </c>
    </row>
    <row r="639" spans="1:8" s="114" customFormat="1" ht="48" customHeight="1" x14ac:dyDescent="0.15">
      <c r="A639" s="194">
        <v>2014</v>
      </c>
      <c r="B639" s="24" t="s">
        <v>3022</v>
      </c>
      <c r="C639" s="75" t="s">
        <v>3082</v>
      </c>
      <c r="D639" s="13" t="s">
        <v>3083</v>
      </c>
      <c r="E639" s="96" t="s">
        <v>3056</v>
      </c>
      <c r="F639" s="103" t="s">
        <v>3037</v>
      </c>
      <c r="G639" s="24"/>
      <c r="H639" s="16" t="s">
        <v>4</v>
      </c>
    </row>
    <row r="640" spans="1:8" s="114" customFormat="1" ht="48" customHeight="1" x14ac:dyDescent="0.15">
      <c r="A640" s="194">
        <v>2014</v>
      </c>
      <c r="B640" s="24" t="s">
        <v>3022</v>
      </c>
      <c r="C640" s="75" t="s">
        <v>3084</v>
      </c>
      <c r="D640" s="13" t="s">
        <v>3085</v>
      </c>
      <c r="E640" s="96" t="s">
        <v>3057</v>
      </c>
      <c r="F640" s="103" t="s">
        <v>3038</v>
      </c>
      <c r="G640" s="24"/>
      <c r="H640" s="16" t="s">
        <v>4</v>
      </c>
    </row>
    <row r="641" spans="1:8" s="114" customFormat="1" ht="48" customHeight="1" x14ac:dyDescent="0.15">
      <c r="A641" s="194">
        <v>2014</v>
      </c>
      <c r="B641" s="24" t="s">
        <v>3022</v>
      </c>
      <c r="C641" s="75" t="s">
        <v>3086</v>
      </c>
      <c r="D641" s="13" t="s">
        <v>3087</v>
      </c>
      <c r="E641" s="96" t="s">
        <v>3058</v>
      </c>
      <c r="F641" s="103" t="s">
        <v>3039</v>
      </c>
      <c r="G641" s="24"/>
      <c r="H641" s="16" t="s">
        <v>670</v>
      </c>
    </row>
    <row r="642" spans="1:8" s="114" customFormat="1" ht="48" customHeight="1" x14ac:dyDescent="0.15">
      <c r="A642" s="194">
        <v>2014</v>
      </c>
      <c r="B642" s="24" t="s">
        <v>3022</v>
      </c>
      <c r="C642" s="75" t="s">
        <v>3088</v>
      </c>
      <c r="D642" s="13" t="s">
        <v>3089</v>
      </c>
      <c r="E642" s="14" t="s">
        <v>3059</v>
      </c>
      <c r="F642" s="103" t="s">
        <v>3040</v>
      </c>
      <c r="G642" s="24"/>
      <c r="H642" s="16" t="s">
        <v>86</v>
      </c>
    </row>
    <row r="643" spans="1:8" s="114" customFormat="1" ht="48" customHeight="1" x14ac:dyDescent="0.15">
      <c r="A643" s="194">
        <v>2014</v>
      </c>
      <c r="B643" s="24" t="s">
        <v>3022</v>
      </c>
      <c r="C643" s="75" t="s">
        <v>3090</v>
      </c>
      <c r="D643" s="13" t="s">
        <v>3091</v>
      </c>
      <c r="E643" s="96" t="s">
        <v>3060</v>
      </c>
      <c r="F643" s="103" t="s">
        <v>3041</v>
      </c>
      <c r="G643" s="24"/>
      <c r="H643" s="16" t="s">
        <v>86</v>
      </c>
    </row>
    <row r="644" spans="1:8" s="114" customFormat="1" ht="48" customHeight="1" x14ac:dyDescent="0.15">
      <c r="A644" s="194">
        <v>2014</v>
      </c>
      <c r="B644" s="24" t="s">
        <v>3022</v>
      </c>
      <c r="C644" s="75" t="s">
        <v>3092</v>
      </c>
      <c r="D644" s="13" t="s">
        <v>3093</v>
      </c>
      <c r="E644" s="96" t="s">
        <v>3061</v>
      </c>
      <c r="F644" s="103" t="s">
        <v>3042</v>
      </c>
      <c r="G644" s="24"/>
      <c r="H644" s="16" t="s">
        <v>9</v>
      </c>
    </row>
    <row r="645" spans="1:8" s="114" customFormat="1" ht="48" customHeight="1" thickBot="1" x14ac:dyDescent="0.2">
      <c r="A645" s="195">
        <v>2014</v>
      </c>
      <c r="B645" s="26" t="s">
        <v>3022</v>
      </c>
      <c r="C645" s="104" t="s">
        <v>3094</v>
      </c>
      <c r="D645" s="18" t="s">
        <v>3095</v>
      </c>
      <c r="E645" s="99" t="s">
        <v>3044</v>
      </c>
      <c r="F645" s="105" t="s">
        <v>3043</v>
      </c>
      <c r="G645" s="26"/>
      <c r="H645" s="21" t="s">
        <v>9</v>
      </c>
    </row>
    <row r="646" spans="1:8" s="114" customFormat="1" ht="48" customHeight="1" x14ac:dyDescent="0.15">
      <c r="A646" s="196">
        <v>2014</v>
      </c>
      <c r="B646" s="22" t="s">
        <v>3096</v>
      </c>
      <c r="C646" s="106" t="s">
        <v>3115</v>
      </c>
      <c r="D646" s="8" t="s">
        <v>3116</v>
      </c>
      <c r="E646" s="9" t="s">
        <v>3097</v>
      </c>
      <c r="F646" s="107" t="s">
        <v>3152</v>
      </c>
      <c r="G646" s="22"/>
      <c r="H646" s="108" t="s">
        <v>7</v>
      </c>
    </row>
    <row r="647" spans="1:8" s="114" customFormat="1" ht="48" customHeight="1" x14ac:dyDescent="0.15">
      <c r="A647" s="194">
        <v>2014</v>
      </c>
      <c r="B647" s="24" t="s">
        <v>3096</v>
      </c>
      <c r="C647" s="109" t="s">
        <v>3117</v>
      </c>
      <c r="D647" s="13" t="s">
        <v>3118</v>
      </c>
      <c r="E647" s="14" t="s">
        <v>3098</v>
      </c>
      <c r="F647" s="110" t="s">
        <v>3153</v>
      </c>
      <c r="G647" s="24"/>
      <c r="H647" s="111" t="s">
        <v>7</v>
      </c>
    </row>
    <row r="648" spans="1:8" s="114" customFormat="1" ht="48" customHeight="1" x14ac:dyDescent="0.15">
      <c r="A648" s="194">
        <v>2014</v>
      </c>
      <c r="B648" s="24" t="s">
        <v>3096</v>
      </c>
      <c r="C648" s="109" t="s">
        <v>3119</v>
      </c>
      <c r="D648" s="13" t="s">
        <v>3120</v>
      </c>
      <c r="E648" s="14" t="s">
        <v>3099</v>
      </c>
      <c r="F648" s="110" t="s">
        <v>3154</v>
      </c>
      <c r="G648" s="24"/>
      <c r="H648" s="111" t="s">
        <v>7</v>
      </c>
    </row>
    <row r="649" spans="1:8" s="114" customFormat="1" ht="48" customHeight="1" x14ac:dyDescent="0.15">
      <c r="A649" s="194">
        <v>2014</v>
      </c>
      <c r="B649" s="24" t="s">
        <v>3096</v>
      </c>
      <c r="C649" s="109" t="s">
        <v>3121</v>
      </c>
      <c r="D649" s="13" t="s">
        <v>3122</v>
      </c>
      <c r="E649" s="14" t="s">
        <v>3100</v>
      </c>
      <c r="F649" s="110" t="s">
        <v>3155</v>
      </c>
      <c r="G649" s="24"/>
      <c r="H649" s="111" t="s">
        <v>7</v>
      </c>
    </row>
    <row r="650" spans="1:8" s="114" customFormat="1" ht="48" customHeight="1" x14ac:dyDescent="0.15">
      <c r="A650" s="194">
        <v>2014</v>
      </c>
      <c r="B650" s="24" t="s">
        <v>3096</v>
      </c>
      <c r="C650" s="109" t="s">
        <v>3123</v>
      </c>
      <c r="D650" s="13" t="s">
        <v>3124</v>
      </c>
      <c r="E650" s="14" t="s">
        <v>3101</v>
      </c>
      <c r="F650" s="110" t="s">
        <v>3156</v>
      </c>
      <c r="G650" s="24"/>
      <c r="H650" s="111" t="s">
        <v>5</v>
      </c>
    </row>
    <row r="651" spans="1:8" s="114" customFormat="1" ht="48" customHeight="1" x14ac:dyDescent="0.15">
      <c r="A651" s="194">
        <v>2014</v>
      </c>
      <c r="B651" s="24" t="s">
        <v>3096</v>
      </c>
      <c r="C651" s="109" t="s">
        <v>3125</v>
      </c>
      <c r="D651" s="13" t="s">
        <v>3126</v>
      </c>
      <c r="E651" s="14" t="s">
        <v>3102</v>
      </c>
      <c r="F651" s="110" t="s">
        <v>3157</v>
      </c>
      <c r="G651" s="24"/>
      <c r="H651" s="111" t="s">
        <v>5</v>
      </c>
    </row>
    <row r="652" spans="1:8" s="114" customFormat="1" ht="48" customHeight="1" x14ac:dyDescent="0.15">
      <c r="A652" s="194">
        <v>2014</v>
      </c>
      <c r="B652" s="24" t="s">
        <v>3096</v>
      </c>
      <c r="C652" s="109" t="s">
        <v>3127</v>
      </c>
      <c r="D652" s="13" t="s">
        <v>3128</v>
      </c>
      <c r="E652" s="14" t="s">
        <v>3103</v>
      </c>
      <c r="F652" s="110" t="s">
        <v>3151</v>
      </c>
      <c r="G652" s="24"/>
      <c r="H652" s="111" t="s">
        <v>5</v>
      </c>
    </row>
    <row r="653" spans="1:8" s="114" customFormat="1" ht="48" customHeight="1" x14ac:dyDescent="0.15">
      <c r="A653" s="194">
        <v>2014</v>
      </c>
      <c r="B653" s="24" t="s">
        <v>3096</v>
      </c>
      <c r="C653" s="109" t="s">
        <v>3129</v>
      </c>
      <c r="D653" s="13" t="s">
        <v>3130</v>
      </c>
      <c r="E653" s="14" t="s">
        <v>3104</v>
      </c>
      <c r="F653" s="110" t="s">
        <v>3158</v>
      </c>
      <c r="G653" s="24"/>
      <c r="H653" s="111" t="s">
        <v>12</v>
      </c>
    </row>
    <row r="654" spans="1:8" s="114" customFormat="1" ht="48" customHeight="1" x14ac:dyDescent="0.15">
      <c r="A654" s="194">
        <v>2014</v>
      </c>
      <c r="B654" s="24" t="s">
        <v>3096</v>
      </c>
      <c r="C654" s="109" t="s">
        <v>3131</v>
      </c>
      <c r="D654" s="13" t="s">
        <v>3132</v>
      </c>
      <c r="E654" s="14" t="s">
        <v>3105</v>
      </c>
      <c r="F654" s="110" t="s">
        <v>3159</v>
      </c>
      <c r="G654" s="24"/>
      <c r="H654" s="111" t="s">
        <v>12</v>
      </c>
    </row>
    <row r="655" spans="1:8" s="114" customFormat="1" ht="48" customHeight="1" x14ac:dyDescent="0.15">
      <c r="A655" s="194">
        <v>2014</v>
      </c>
      <c r="B655" s="24" t="s">
        <v>3096</v>
      </c>
      <c r="C655" s="109" t="s">
        <v>3133</v>
      </c>
      <c r="D655" s="13" t="s">
        <v>3134</v>
      </c>
      <c r="E655" s="14" t="s">
        <v>3106</v>
      </c>
      <c r="F655" s="110" t="s">
        <v>3160</v>
      </c>
      <c r="G655" s="24"/>
      <c r="H655" s="111" t="s">
        <v>13</v>
      </c>
    </row>
    <row r="656" spans="1:8" s="114" customFormat="1" ht="48" customHeight="1" x14ac:dyDescent="0.15">
      <c r="A656" s="194">
        <v>2014</v>
      </c>
      <c r="B656" s="24" t="s">
        <v>3096</v>
      </c>
      <c r="C656" s="109" t="s">
        <v>3135</v>
      </c>
      <c r="D656" s="13" t="s">
        <v>3136</v>
      </c>
      <c r="E656" s="14" t="s">
        <v>3107</v>
      </c>
      <c r="F656" s="110" t="s">
        <v>3161</v>
      </c>
      <c r="G656" s="24"/>
      <c r="H656" s="111" t="s">
        <v>14</v>
      </c>
    </row>
    <row r="657" spans="1:8" s="114" customFormat="1" ht="48" customHeight="1" x14ac:dyDescent="0.15">
      <c r="A657" s="194">
        <v>2014</v>
      </c>
      <c r="B657" s="24" t="s">
        <v>3096</v>
      </c>
      <c r="C657" s="109" t="s">
        <v>3137</v>
      </c>
      <c r="D657" s="13" t="s">
        <v>3138</v>
      </c>
      <c r="E657" s="14" t="s">
        <v>3108</v>
      </c>
      <c r="F657" s="110" t="s">
        <v>3162</v>
      </c>
      <c r="G657" s="24"/>
      <c r="H657" s="111" t="s">
        <v>4</v>
      </c>
    </row>
    <row r="658" spans="1:8" s="114" customFormat="1" ht="48" customHeight="1" x14ac:dyDescent="0.15">
      <c r="A658" s="194">
        <v>2014</v>
      </c>
      <c r="B658" s="24" t="s">
        <v>3096</v>
      </c>
      <c r="C658" s="109" t="s">
        <v>3139</v>
      </c>
      <c r="D658" s="13" t="s">
        <v>3140</v>
      </c>
      <c r="E658" s="14" t="s">
        <v>3109</v>
      </c>
      <c r="F658" s="110" t="s">
        <v>3163</v>
      </c>
      <c r="G658" s="24"/>
      <c r="H658" s="111" t="s">
        <v>4</v>
      </c>
    </row>
    <row r="659" spans="1:8" s="114" customFormat="1" ht="48" customHeight="1" x14ac:dyDescent="0.15">
      <c r="A659" s="194">
        <v>2014</v>
      </c>
      <c r="B659" s="24" t="s">
        <v>3096</v>
      </c>
      <c r="C659" s="109" t="s">
        <v>3141</v>
      </c>
      <c r="D659" s="13" t="s">
        <v>3142</v>
      </c>
      <c r="E659" s="14" t="s">
        <v>3110</v>
      </c>
      <c r="F659" s="110" t="s">
        <v>3164</v>
      </c>
      <c r="G659" s="24"/>
      <c r="H659" s="111" t="s">
        <v>670</v>
      </c>
    </row>
    <row r="660" spans="1:8" s="114" customFormat="1" ht="48" customHeight="1" x14ac:dyDescent="0.15">
      <c r="A660" s="194">
        <v>2014</v>
      </c>
      <c r="B660" s="24" t="s">
        <v>3096</v>
      </c>
      <c r="C660" s="109" t="s">
        <v>3143</v>
      </c>
      <c r="D660" s="13" t="s">
        <v>3144</v>
      </c>
      <c r="E660" s="14" t="s">
        <v>3111</v>
      </c>
      <c r="F660" s="110" t="s">
        <v>3165</v>
      </c>
      <c r="G660" s="24"/>
      <c r="H660" s="111" t="s">
        <v>86</v>
      </c>
    </row>
    <row r="661" spans="1:8" s="114" customFormat="1" ht="48" customHeight="1" x14ac:dyDescent="0.15">
      <c r="A661" s="194">
        <v>2014</v>
      </c>
      <c r="B661" s="24" t="s">
        <v>3096</v>
      </c>
      <c r="C661" s="109" t="s">
        <v>3145</v>
      </c>
      <c r="D661" s="13" t="s">
        <v>3146</v>
      </c>
      <c r="E661" s="14" t="s">
        <v>3112</v>
      </c>
      <c r="F661" s="110" t="s">
        <v>3166</v>
      </c>
      <c r="G661" s="24"/>
      <c r="H661" s="111" t="s">
        <v>670</v>
      </c>
    </row>
    <row r="662" spans="1:8" s="114" customFormat="1" ht="48" customHeight="1" x14ac:dyDescent="0.15">
      <c r="A662" s="194">
        <v>2014</v>
      </c>
      <c r="B662" s="24" t="s">
        <v>3096</v>
      </c>
      <c r="C662" s="109" t="s">
        <v>3147</v>
      </c>
      <c r="D662" s="13" t="s">
        <v>3148</v>
      </c>
      <c r="E662" s="14" t="s">
        <v>3113</v>
      </c>
      <c r="F662" s="110" t="s">
        <v>3167</v>
      </c>
      <c r="G662" s="24"/>
      <c r="H662" s="111" t="s">
        <v>86</v>
      </c>
    </row>
    <row r="663" spans="1:8" s="114" customFormat="1" ht="48" customHeight="1" thickBot="1" x14ac:dyDescent="0.2">
      <c r="A663" s="195">
        <v>2014</v>
      </c>
      <c r="B663" s="26" t="s">
        <v>3096</v>
      </c>
      <c r="C663" s="104" t="s">
        <v>3149</v>
      </c>
      <c r="D663" s="18" t="s">
        <v>3150</v>
      </c>
      <c r="E663" s="19" t="s">
        <v>3114</v>
      </c>
      <c r="F663" s="112" t="s">
        <v>3168</v>
      </c>
      <c r="G663" s="26"/>
      <c r="H663" s="113" t="s">
        <v>9</v>
      </c>
    </row>
    <row r="664" spans="1:8" s="114" customFormat="1" ht="48" customHeight="1" x14ac:dyDescent="0.15">
      <c r="A664" s="196">
        <v>2015</v>
      </c>
      <c r="B664" s="22" t="s">
        <v>3169</v>
      </c>
      <c r="C664" s="106" t="s">
        <v>3206</v>
      </c>
      <c r="D664" s="8" t="s">
        <v>3207</v>
      </c>
      <c r="E664" s="9" t="s">
        <v>3188</v>
      </c>
      <c r="F664" s="10" t="s">
        <v>3170</v>
      </c>
      <c r="G664" s="22"/>
      <c r="H664" s="90" t="s">
        <v>7</v>
      </c>
    </row>
    <row r="665" spans="1:8" s="114" customFormat="1" ht="48" customHeight="1" x14ac:dyDescent="0.15">
      <c r="A665" s="194">
        <v>2015</v>
      </c>
      <c r="B665" s="24" t="s">
        <v>3169</v>
      </c>
      <c r="C665" s="109" t="s">
        <v>3208</v>
      </c>
      <c r="D665" s="13" t="s">
        <v>3209</v>
      </c>
      <c r="E665" s="14" t="s">
        <v>3189</v>
      </c>
      <c r="F665" s="15" t="s">
        <v>3171</v>
      </c>
      <c r="G665" s="24"/>
      <c r="H665" s="91" t="s">
        <v>7</v>
      </c>
    </row>
    <row r="666" spans="1:8" s="114" customFormat="1" ht="48" customHeight="1" x14ac:dyDescent="0.15">
      <c r="A666" s="194">
        <v>2015</v>
      </c>
      <c r="B666" s="24" t="s">
        <v>3169</v>
      </c>
      <c r="C666" s="109" t="s">
        <v>3210</v>
      </c>
      <c r="D666" s="13" t="s">
        <v>3211</v>
      </c>
      <c r="E666" s="14" t="s">
        <v>3190</v>
      </c>
      <c r="F666" s="15" t="s">
        <v>3172</v>
      </c>
      <c r="G666" s="24"/>
      <c r="H666" s="91" t="s">
        <v>12</v>
      </c>
    </row>
    <row r="667" spans="1:8" s="114" customFormat="1" ht="48" customHeight="1" x14ac:dyDescent="0.15">
      <c r="A667" s="194">
        <v>2015</v>
      </c>
      <c r="B667" s="24" t="s">
        <v>3169</v>
      </c>
      <c r="C667" s="109" t="s">
        <v>3212</v>
      </c>
      <c r="D667" s="13" t="s">
        <v>3213</v>
      </c>
      <c r="E667" s="14" t="s">
        <v>3191</v>
      </c>
      <c r="F667" s="15" t="s">
        <v>3173</v>
      </c>
      <c r="G667" s="24"/>
      <c r="H667" s="91" t="s">
        <v>13</v>
      </c>
    </row>
    <row r="668" spans="1:8" s="114" customFormat="1" ht="48" customHeight="1" x14ac:dyDescent="0.15">
      <c r="A668" s="194">
        <v>2015</v>
      </c>
      <c r="B668" s="24" t="s">
        <v>3169</v>
      </c>
      <c r="C668" s="109" t="s">
        <v>3214</v>
      </c>
      <c r="D668" s="13" t="s">
        <v>3215</v>
      </c>
      <c r="E668" s="14" t="s">
        <v>3192</v>
      </c>
      <c r="F668" s="15" t="s">
        <v>3174</v>
      </c>
      <c r="G668" s="24"/>
      <c r="H668" s="91" t="s">
        <v>13</v>
      </c>
    </row>
    <row r="669" spans="1:8" s="114" customFormat="1" ht="48" customHeight="1" x14ac:dyDescent="0.15">
      <c r="A669" s="194">
        <v>2015</v>
      </c>
      <c r="B669" s="24" t="s">
        <v>3169</v>
      </c>
      <c r="C669" s="109" t="s">
        <v>3216</v>
      </c>
      <c r="D669" s="13" t="s">
        <v>3217</v>
      </c>
      <c r="E669" s="14" t="s">
        <v>3193</v>
      </c>
      <c r="F669" s="15" t="s">
        <v>3175</v>
      </c>
      <c r="G669" s="24"/>
      <c r="H669" s="91" t="s">
        <v>12</v>
      </c>
    </row>
    <row r="670" spans="1:8" s="114" customFormat="1" ht="48" customHeight="1" x14ac:dyDescent="0.15">
      <c r="A670" s="194">
        <v>2015</v>
      </c>
      <c r="B670" s="24" t="s">
        <v>3169</v>
      </c>
      <c r="C670" s="109" t="s">
        <v>3218</v>
      </c>
      <c r="D670" s="13" t="s">
        <v>3219</v>
      </c>
      <c r="E670" s="14" t="s">
        <v>3194</v>
      </c>
      <c r="F670" s="15" t="s">
        <v>3176</v>
      </c>
      <c r="G670" s="24"/>
      <c r="H670" s="91" t="s">
        <v>14</v>
      </c>
    </row>
    <row r="671" spans="1:8" s="114" customFormat="1" ht="48" customHeight="1" x14ac:dyDescent="0.15">
      <c r="A671" s="194">
        <v>2015</v>
      </c>
      <c r="B671" s="24" t="s">
        <v>3169</v>
      </c>
      <c r="C671" s="109" t="s">
        <v>3220</v>
      </c>
      <c r="D671" s="13" t="s">
        <v>3221</v>
      </c>
      <c r="E671" s="14" t="s">
        <v>3195</v>
      </c>
      <c r="F671" s="15" t="s">
        <v>3177</v>
      </c>
      <c r="G671" s="24"/>
      <c r="H671" s="91" t="s">
        <v>85</v>
      </c>
    </row>
    <row r="672" spans="1:8" s="114" customFormat="1" ht="48" customHeight="1" x14ac:dyDescent="0.15">
      <c r="A672" s="194">
        <v>2015</v>
      </c>
      <c r="B672" s="24" t="s">
        <v>3169</v>
      </c>
      <c r="C672" s="109" t="s">
        <v>3222</v>
      </c>
      <c r="D672" s="13" t="s">
        <v>3223</v>
      </c>
      <c r="E672" s="14" t="s">
        <v>3196</v>
      </c>
      <c r="F672" s="15" t="s">
        <v>3178</v>
      </c>
      <c r="G672" s="24"/>
      <c r="H672" s="91" t="s">
        <v>85</v>
      </c>
    </row>
    <row r="673" spans="1:8" s="114" customFormat="1" ht="48" customHeight="1" x14ac:dyDescent="0.15">
      <c r="A673" s="194">
        <v>2015</v>
      </c>
      <c r="B673" s="24" t="s">
        <v>3169</v>
      </c>
      <c r="C673" s="109" t="s">
        <v>3224</v>
      </c>
      <c r="D673" s="13" t="s">
        <v>3225</v>
      </c>
      <c r="E673" s="14" t="s">
        <v>3197</v>
      </c>
      <c r="F673" s="15" t="s">
        <v>3179</v>
      </c>
      <c r="G673" s="24"/>
      <c r="H673" s="91" t="s">
        <v>85</v>
      </c>
    </row>
    <row r="674" spans="1:8" s="114" customFormat="1" ht="48" customHeight="1" x14ac:dyDescent="0.15">
      <c r="A674" s="194">
        <v>2015</v>
      </c>
      <c r="B674" s="24" t="s">
        <v>3169</v>
      </c>
      <c r="C674" s="109" t="s">
        <v>3226</v>
      </c>
      <c r="D674" s="13" t="s">
        <v>3227</v>
      </c>
      <c r="E674" s="14" t="s">
        <v>3198</v>
      </c>
      <c r="F674" s="15" t="s">
        <v>3180</v>
      </c>
      <c r="G674" s="24"/>
      <c r="H674" s="91" t="s">
        <v>86</v>
      </c>
    </row>
    <row r="675" spans="1:8" s="114" customFormat="1" ht="48" customHeight="1" x14ac:dyDescent="0.15">
      <c r="A675" s="194">
        <v>2015</v>
      </c>
      <c r="B675" s="24" t="s">
        <v>3169</v>
      </c>
      <c r="C675" s="109" t="s">
        <v>3228</v>
      </c>
      <c r="D675" s="13" t="s">
        <v>3229</v>
      </c>
      <c r="E675" s="14" t="s">
        <v>3199</v>
      </c>
      <c r="F675" s="15" t="s">
        <v>3181</v>
      </c>
      <c r="G675" s="24"/>
      <c r="H675" s="91" t="s">
        <v>4</v>
      </c>
    </row>
    <row r="676" spans="1:8" s="114" customFormat="1" ht="48" customHeight="1" x14ac:dyDescent="0.15">
      <c r="A676" s="194">
        <v>2015</v>
      </c>
      <c r="B676" s="24" t="s">
        <v>3169</v>
      </c>
      <c r="C676" s="109" t="s">
        <v>3230</v>
      </c>
      <c r="D676" s="13" t="s">
        <v>3231</v>
      </c>
      <c r="E676" s="14" t="s">
        <v>3200</v>
      </c>
      <c r="F676" s="15" t="s">
        <v>3182</v>
      </c>
      <c r="G676" s="24"/>
      <c r="H676" s="91" t="s">
        <v>9</v>
      </c>
    </row>
    <row r="677" spans="1:8" s="114" customFormat="1" ht="48" customHeight="1" x14ac:dyDescent="0.15">
      <c r="A677" s="194">
        <v>2015</v>
      </c>
      <c r="B677" s="24" t="s">
        <v>3169</v>
      </c>
      <c r="C677" s="109" t="s">
        <v>3232</v>
      </c>
      <c r="D677" s="13" t="s">
        <v>3233</v>
      </c>
      <c r="E677" s="14" t="s">
        <v>3201</v>
      </c>
      <c r="F677" s="15" t="s">
        <v>3183</v>
      </c>
      <c r="G677" s="24"/>
      <c r="H677" s="91" t="s">
        <v>9</v>
      </c>
    </row>
    <row r="678" spans="1:8" s="114" customFormat="1" ht="48" customHeight="1" x14ac:dyDescent="0.15">
      <c r="A678" s="194">
        <v>2015</v>
      </c>
      <c r="B678" s="24" t="s">
        <v>3169</v>
      </c>
      <c r="C678" s="109" t="s">
        <v>3234</v>
      </c>
      <c r="D678" s="13" t="s">
        <v>3235</v>
      </c>
      <c r="E678" s="14" t="s">
        <v>3202</v>
      </c>
      <c r="F678" s="15" t="s">
        <v>3184</v>
      </c>
      <c r="G678" s="24"/>
      <c r="H678" s="91" t="s">
        <v>9</v>
      </c>
    </row>
    <row r="679" spans="1:8" s="114" customFormat="1" ht="48" customHeight="1" x14ac:dyDescent="0.15">
      <c r="A679" s="194">
        <v>2015</v>
      </c>
      <c r="B679" s="24" t="s">
        <v>3169</v>
      </c>
      <c r="C679" s="109" t="s">
        <v>3236</v>
      </c>
      <c r="D679" s="13" t="s">
        <v>3237</v>
      </c>
      <c r="E679" s="14" t="s">
        <v>3203</v>
      </c>
      <c r="F679" s="15" t="s">
        <v>3185</v>
      </c>
      <c r="G679" s="24"/>
      <c r="H679" s="91" t="s">
        <v>9</v>
      </c>
    </row>
    <row r="680" spans="1:8" s="114" customFormat="1" ht="48" customHeight="1" x14ac:dyDescent="0.15">
      <c r="A680" s="194">
        <v>2015</v>
      </c>
      <c r="B680" s="24" t="s">
        <v>3169</v>
      </c>
      <c r="C680" s="109" t="s">
        <v>3238</v>
      </c>
      <c r="D680" s="13" t="s">
        <v>3239</v>
      </c>
      <c r="E680" s="14" t="s">
        <v>3204</v>
      </c>
      <c r="F680" s="15" t="s">
        <v>3186</v>
      </c>
      <c r="G680" s="24"/>
      <c r="H680" s="91" t="s">
        <v>9</v>
      </c>
    </row>
    <row r="681" spans="1:8" s="114" customFormat="1" ht="48" customHeight="1" thickBot="1" x14ac:dyDescent="0.2">
      <c r="A681" s="195">
        <v>2015</v>
      </c>
      <c r="B681" s="26" t="s">
        <v>3169</v>
      </c>
      <c r="C681" s="104" t="s">
        <v>3240</v>
      </c>
      <c r="D681" s="18" t="s">
        <v>3241</v>
      </c>
      <c r="E681" s="19" t="s">
        <v>3205</v>
      </c>
      <c r="F681" s="20" t="s">
        <v>3187</v>
      </c>
      <c r="G681" s="26"/>
      <c r="H681" s="92" t="s">
        <v>9</v>
      </c>
    </row>
    <row r="682" spans="1:8" s="114" customFormat="1" ht="48" customHeight="1" x14ac:dyDescent="0.15">
      <c r="A682" s="196">
        <v>2015</v>
      </c>
      <c r="B682" s="22" t="s">
        <v>3242</v>
      </c>
      <c r="C682" s="106" t="s">
        <v>3278</v>
      </c>
      <c r="D682" s="8" t="s">
        <v>3279</v>
      </c>
      <c r="E682" s="9" t="s">
        <v>3260</v>
      </c>
      <c r="F682" s="10" t="s">
        <v>3243</v>
      </c>
      <c r="G682" s="22"/>
      <c r="H682" s="23" t="s">
        <v>7</v>
      </c>
    </row>
    <row r="683" spans="1:8" s="114" customFormat="1" ht="48" customHeight="1" x14ac:dyDescent="0.15">
      <c r="A683" s="194">
        <v>2015</v>
      </c>
      <c r="B683" s="24" t="s">
        <v>3242</v>
      </c>
      <c r="C683" s="109" t="s">
        <v>3280</v>
      </c>
      <c r="D683" s="13" t="s">
        <v>3281</v>
      </c>
      <c r="E683" s="14" t="s">
        <v>3261</v>
      </c>
      <c r="F683" s="15" t="s">
        <v>3244</v>
      </c>
      <c r="G683" s="24"/>
      <c r="H683" s="25" t="s">
        <v>7</v>
      </c>
    </row>
    <row r="684" spans="1:8" s="114" customFormat="1" ht="48" customHeight="1" x14ac:dyDescent="0.15">
      <c r="A684" s="194">
        <v>2015</v>
      </c>
      <c r="B684" s="24" t="s">
        <v>3242</v>
      </c>
      <c r="C684" s="109" t="s">
        <v>3282</v>
      </c>
      <c r="D684" s="13" t="s">
        <v>3283</v>
      </c>
      <c r="E684" s="14" t="s">
        <v>3262</v>
      </c>
      <c r="F684" s="15" t="s">
        <v>3245</v>
      </c>
      <c r="G684" s="24"/>
      <c r="H684" s="25" t="s">
        <v>7</v>
      </c>
    </row>
    <row r="685" spans="1:8" s="114" customFormat="1" ht="48" customHeight="1" x14ac:dyDescent="0.15">
      <c r="A685" s="194">
        <v>2015</v>
      </c>
      <c r="B685" s="24" t="s">
        <v>3242</v>
      </c>
      <c r="C685" s="109" t="s">
        <v>3284</v>
      </c>
      <c r="D685" s="13" t="s">
        <v>3285</v>
      </c>
      <c r="E685" s="14" t="s">
        <v>3263</v>
      </c>
      <c r="F685" s="15" t="s">
        <v>3246</v>
      </c>
      <c r="G685" s="24"/>
      <c r="H685" s="25" t="s">
        <v>7</v>
      </c>
    </row>
    <row r="686" spans="1:8" s="114" customFormat="1" ht="48" customHeight="1" x14ac:dyDescent="0.15">
      <c r="A686" s="194">
        <v>2015</v>
      </c>
      <c r="B686" s="24" t="s">
        <v>3242</v>
      </c>
      <c r="C686" s="109" t="s">
        <v>3286</v>
      </c>
      <c r="D686" s="13" t="s">
        <v>3287</v>
      </c>
      <c r="E686" s="14" t="s">
        <v>3264</v>
      </c>
      <c r="F686" s="15" t="s">
        <v>3247</v>
      </c>
      <c r="G686" s="24"/>
      <c r="H686" s="25" t="s">
        <v>7</v>
      </c>
    </row>
    <row r="687" spans="1:8" s="114" customFormat="1" ht="48" customHeight="1" x14ac:dyDescent="0.15">
      <c r="A687" s="194">
        <v>2015</v>
      </c>
      <c r="B687" s="24" t="s">
        <v>3242</v>
      </c>
      <c r="C687" s="109" t="s">
        <v>3288</v>
      </c>
      <c r="D687" s="13" t="s">
        <v>3289</v>
      </c>
      <c r="E687" s="14" t="s">
        <v>3265</v>
      </c>
      <c r="F687" s="15" t="s">
        <v>3248</v>
      </c>
      <c r="G687" s="24"/>
      <c r="H687" s="25" t="s">
        <v>5</v>
      </c>
    </row>
    <row r="688" spans="1:8" s="114" customFormat="1" ht="48" customHeight="1" x14ac:dyDescent="0.15">
      <c r="A688" s="194">
        <v>2015</v>
      </c>
      <c r="B688" s="24" t="s">
        <v>3242</v>
      </c>
      <c r="C688" s="109" t="s">
        <v>3290</v>
      </c>
      <c r="D688" s="13" t="s">
        <v>3291</v>
      </c>
      <c r="E688" s="14" t="s">
        <v>3266</v>
      </c>
      <c r="F688" s="15" t="s">
        <v>3249</v>
      </c>
      <c r="G688" s="24"/>
      <c r="H688" s="25" t="s">
        <v>12</v>
      </c>
    </row>
    <row r="689" spans="1:8" s="114" customFormat="1" ht="48" customHeight="1" x14ac:dyDescent="0.15">
      <c r="A689" s="194">
        <v>2015</v>
      </c>
      <c r="B689" s="24" t="s">
        <v>3242</v>
      </c>
      <c r="C689" s="109" t="s">
        <v>3292</v>
      </c>
      <c r="D689" s="13" t="s">
        <v>3293</v>
      </c>
      <c r="E689" s="14" t="s">
        <v>3267</v>
      </c>
      <c r="F689" s="15" t="s">
        <v>3250</v>
      </c>
      <c r="G689" s="24"/>
      <c r="H689" s="25" t="s">
        <v>12</v>
      </c>
    </row>
    <row r="690" spans="1:8" s="114" customFormat="1" ht="48" customHeight="1" x14ac:dyDescent="0.15">
      <c r="A690" s="194">
        <v>2015</v>
      </c>
      <c r="B690" s="24" t="s">
        <v>3242</v>
      </c>
      <c r="C690" s="109" t="s">
        <v>3294</v>
      </c>
      <c r="D690" s="13" t="s">
        <v>3295</v>
      </c>
      <c r="E690" s="14" t="s">
        <v>3268</v>
      </c>
      <c r="F690" s="15" t="s">
        <v>1127</v>
      </c>
      <c r="G690" s="24"/>
      <c r="H690" s="25" t="s">
        <v>13</v>
      </c>
    </row>
    <row r="691" spans="1:8" s="114" customFormat="1" ht="48" customHeight="1" x14ac:dyDescent="0.15">
      <c r="A691" s="194">
        <v>2015</v>
      </c>
      <c r="B691" s="24" t="s">
        <v>3242</v>
      </c>
      <c r="C691" s="109" t="s">
        <v>3296</v>
      </c>
      <c r="D691" s="13" t="s">
        <v>3297</v>
      </c>
      <c r="E691" s="14" t="s">
        <v>3269</v>
      </c>
      <c r="F691" s="15" t="s">
        <v>3251</v>
      </c>
      <c r="G691" s="24"/>
      <c r="H691" s="25" t="s">
        <v>13</v>
      </c>
    </row>
    <row r="692" spans="1:8" s="114" customFormat="1" ht="48" customHeight="1" x14ac:dyDescent="0.15">
      <c r="A692" s="194">
        <v>2015</v>
      </c>
      <c r="B692" s="24" t="s">
        <v>3242</v>
      </c>
      <c r="C692" s="109" t="s">
        <v>3298</v>
      </c>
      <c r="D692" s="13" t="s">
        <v>3299</v>
      </c>
      <c r="E692" s="14" t="s">
        <v>3270</v>
      </c>
      <c r="F692" s="15" t="s">
        <v>3252</v>
      </c>
      <c r="G692" s="24"/>
      <c r="H692" s="25" t="s">
        <v>85</v>
      </c>
    </row>
    <row r="693" spans="1:8" s="114" customFormat="1" ht="48" customHeight="1" x14ac:dyDescent="0.15">
      <c r="A693" s="194">
        <v>2015</v>
      </c>
      <c r="B693" s="24" t="s">
        <v>3242</v>
      </c>
      <c r="C693" s="109" t="s">
        <v>3300</v>
      </c>
      <c r="D693" s="13" t="s">
        <v>3301</v>
      </c>
      <c r="E693" s="14" t="s">
        <v>3271</v>
      </c>
      <c r="F693" s="15" t="s">
        <v>3253</v>
      </c>
      <c r="G693" s="24"/>
      <c r="H693" s="25" t="s">
        <v>85</v>
      </c>
    </row>
    <row r="694" spans="1:8" s="114" customFormat="1" ht="48" customHeight="1" x14ac:dyDescent="0.15">
      <c r="A694" s="194">
        <v>2015</v>
      </c>
      <c r="B694" s="24" t="s">
        <v>3242</v>
      </c>
      <c r="C694" s="109" t="s">
        <v>447</v>
      </c>
      <c r="D694" s="13" t="s">
        <v>3302</v>
      </c>
      <c r="E694" s="14" t="s">
        <v>3272</v>
      </c>
      <c r="F694" s="15" t="s">
        <v>3254</v>
      </c>
      <c r="G694" s="24"/>
      <c r="H694" s="25" t="s">
        <v>85</v>
      </c>
    </row>
    <row r="695" spans="1:8" s="114" customFormat="1" ht="48" customHeight="1" x14ac:dyDescent="0.15">
      <c r="A695" s="194">
        <v>2015</v>
      </c>
      <c r="B695" s="24" t="s">
        <v>3242</v>
      </c>
      <c r="C695" s="109" t="s">
        <v>451</v>
      </c>
      <c r="D695" s="13" t="s">
        <v>3303</v>
      </c>
      <c r="E695" s="14" t="s">
        <v>3273</v>
      </c>
      <c r="F695" s="15" t="s">
        <v>3255</v>
      </c>
      <c r="G695" s="24"/>
      <c r="H695" s="25" t="s">
        <v>15</v>
      </c>
    </row>
    <row r="696" spans="1:8" s="114" customFormat="1" ht="48" customHeight="1" x14ac:dyDescent="0.15">
      <c r="A696" s="194">
        <v>2015</v>
      </c>
      <c r="B696" s="24" t="s">
        <v>3242</v>
      </c>
      <c r="C696" s="109" t="s">
        <v>3304</v>
      </c>
      <c r="D696" s="13" t="s">
        <v>3305</v>
      </c>
      <c r="E696" s="14" t="s">
        <v>3274</v>
      </c>
      <c r="F696" s="15" t="s">
        <v>3256</v>
      </c>
      <c r="G696" s="24"/>
      <c r="H696" s="25" t="s">
        <v>670</v>
      </c>
    </row>
    <row r="697" spans="1:8" s="114" customFormat="1" ht="48" customHeight="1" x14ac:dyDescent="0.15">
      <c r="A697" s="194">
        <v>2015</v>
      </c>
      <c r="B697" s="24" t="s">
        <v>3242</v>
      </c>
      <c r="C697" s="109" t="s">
        <v>3306</v>
      </c>
      <c r="D697" s="13" t="s">
        <v>3307</v>
      </c>
      <c r="E697" s="14" t="s">
        <v>3275</v>
      </c>
      <c r="F697" s="15" t="s">
        <v>3257</v>
      </c>
      <c r="G697" s="24"/>
      <c r="H697" s="25" t="s">
        <v>670</v>
      </c>
    </row>
    <row r="698" spans="1:8" s="114" customFormat="1" ht="48" customHeight="1" x14ac:dyDescent="0.15">
      <c r="A698" s="194">
        <v>2015</v>
      </c>
      <c r="B698" s="24" t="s">
        <v>3242</v>
      </c>
      <c r="C698" s="109" t="s">
        <v>3308</v>
      </c>
      <c r="D698" s="13" t="s">
        <v>3309</v>
      </c>
      <c r="E698" s="14" t="s">
        <v>3276</v>
      </c>
      <c r="F698" s="15" t="s">
        <v>3258</v>
      </c>
      <c r="G698" s="24"/>
      <c r="H698" s="25" t="s">
        <v>9</v>
      </c>
    </row>
    <row r="699" spans="1:8" s="114" customFormat="1" ht="48" customHeight="1" thickBot="1" x14ac:dyDescent="0.2">
      <c r="A699" s="195">
        <v>2015</v>
      </c>
      <c r="B699" s="26" t="s">
        <v>3242</v>
      </c>
      <c r="C699" s="104" t="s">
        <v>3310</v>
      </c>
      <c r="D699" s="18" t="s">
        <v>3311</v>
      </c>
      <c r="E699" s="19" t="s">
        <v>3277</v>
      </c>
      <c r="F699" s="20" t="s">
        <v>3259</v>
      </c>
      <c r="G699" s="26"/>
      <c r="H699" s="27" t="s">
        <v>9</v>
      </c>
    </row>
    <row r="700" spans="1:8" s="114" customFormat="1" ht="48" customHeight="1" x14ac:dyDescent="0.15">
      <c r="A700" s="196">
        <v>2015</v>
      </c>
      <c r="B700" s="22" t="s">
        <v>3381</v>
      </c>
      <c r="C700" s="106" t="s">
        <v>3326</v>
      </c>
      <c r="D700" s="8" t="s">
        <v>3345</v>
      </c>
      <c r="E700" s="9" t="s">
        <v>3327</v>
      </c>
      <c r="F700" s="10" t="s">
        <v>3312</v>
      </c>
      <c r="G700" s="22"/>
      <c r="H700" s="28" t="s">
        <v>7</v>
      </c>
    </row>
    <row r="701" spans="1:8" s="114" customFormat="1" ht="48" customHeight="1" x14ac:dyDescent="0.15">
      <c r="A701" s="194">
        <v>2015</v>
      </c>
      <c r="B701" s="24" t="s">
        <v>3381</v>
      </c>
      <c r="C701" s="109" t="s">
        <v>3346</v>
      </c>
      <c r="D701" s="13" t="s">
        <v>3348</v>
      </c>
      <c r="E701" s="14" t="s">
        <v>3328</v>
      </c>
      <c r="F701" s="15" t="s">
        <v>3347</v>
      </c>
      <c r="G701" s="24"/>
      <c r="H701" s="29" t="s">
        <v>7</v>
      </c>
    </row>
    <row r="702" spans="1:8" s="114" customFormat="1" ht="48" customHeight="1" x14ac:dyDescent="0.15">
      <c r="A702" s="194">
        <v>2015</v>
      </c>
      <c r="B702" s="24" t="s">
        <v>3381</v>
      </c>
      <c r="C702" s="109" t="s">
        <v>3349</v>
      </c>
      <c r="D702" s="13" t="s">
        <v>3350</v>
      </c>
      <c r="E702" s="14" t="s">
        <v>3329</v>
      </c>
      <c r="F702" s="15" t="s">
        <v>3313</v>
      </c>
      <c r="G702" s="24"/>
      <c r="H702" s="29" t="s">
        <v>7</v>
      </c>
    </row>
    <row r="703" spans="1:8" s="114" customFormat="1" ht="48" customHeight="1" x14ac:dyDescent="0.15">
      <c r="A703" s="194">
        <v>2015</v>
      </c>
      <c r="B703" s="24" t="s">
        <v>3381</v>
      </c>
      <c r="C703" s="109" t="s">
        <v>3351</v>
      </c>
      <c r="D703" s="13" t="s">
        <v>3352</v>
      </c>
      <c r="E703" s="14" t="s">
        <v>3330</v>
      </c>
      <c r="F703" s="15" t="s">
        <v>3314</v>
      </c>
      <c r="G703" s="24"/>
      <c r="H703" s="29" t="s">
        <v>5</v>
      </c>
    </row>
    <row r="704" spans="1:8" s="114" customFormat="1" ht="48" customHeight="1" x14ac:dyDescent="0.15">
      <c r="A704" s="194">
        <v>2015</v>
      </c>
      <c r="B704" s="24" t="s">
        <v>3381</v>
      </c>
      <c r="C704" s="109" t="s">
        <v>3353</v>
      </c>
      <c r="D704" s="13" t="s">
        <v>3354</v>
      </c>
      <c r="E704" s="14" t="s">
        <v>3331</v>
      </c>
      <c r="F704" s="15" t="s">
        <v>3315</v>
      </c>
      <c r="G704" s="24"/>
      <c r="H704" s="29" t="s">
        <v>5</v>
      </c>
    </row>
    <row r="705" spans="1:8" s="114" customFormat="1" ht="48" customHeight="1" x14ac:dyDescent="0.15">
      <c r="A705" s="194">
        <v>2015</v>
      </c>
      <c r="B705" s="24" t="s">
        <v>3381</v>
      </c>
      <c r="C705" s="109" t="s">
        <v>3355</v>
      </c>
      <c r="D705" s="13" t="s">
        <v>3356</v>
      </c>
      <c r="E705" s="14" t="s">
        <v>3332</v>
      </c>
      <c r="F705" s="15" t="s">
        <v>3408</v>
      </c>
      <c r="G705" s="24"/>
      <c r="H705" s="29" t="s">
        <v>5</v>
      </c>
    </row>
    <row r="706" spans="1:8" s="114" customFormat="1" ht="48" customHeight="1" x14ac:dyDescent="0.15">
      <c r="A706" s="194">
        <v>2015</v>
      </c>
      <c r="B706" s="24" t="s">
        <v>3381</v>
      </c>
      <c r="C706" s="109" t="s">
        <v>3357</v>
      </c>
      <c r="D706" s="13" t="s">
        <v>3358</v>
      </c>
      <c r="E706" s="14" t="s">
        <v>3333</v>
      </c>
      <c r="F706" s="15" t="s">
        <v>3316</v>
      </c>
      <c r="G706" s="24"/>
      <c r="H706" s="29" t="s">
        <v>87</v>
      </c>
    </row>
    <row r="707" spans="1:8" s="114" customFormat="1" ht="48" customHeight="1" x14ac:dyDescent="0.15">
      <c r="A707" s="194">
        <v>2015</v>
      </c>
      <c r="B707" s="24" t="s">
        <v>3381</v>
      </c>
      <c r="C707" s="109" t="s">
        <v>3359</v>
      </c>
      <c r="D707" s="13" t="s">
        <v>3360</v>
      </c>
      <c r="E707" s="14" t="s">
        <v>3334</v>
      </c>
      <c r="F707" s="15" t="s">
        <v>3317</v>
      </c>
      <c r="G707" s="24"/>
      <c r="H707" s="29" t="s">
        <v>12</v>
      </c>
    </row>
    <row r="708" spans="1:8" s="114" customFormat="1" ht="48" customHeight="1" x14ac:dyDescent="0.15">
      <c r="A708" s="194">
        <v>2015</v>
      </c>
      <c r="B708" s="24" t="s">
        <v>3381</v>
      </c>
      <c r="C708" s="109" t="s">
        <v>3361</v>
      </c>
      <c r="D708" s="13" t="s">
        <v>3362</v>
      </c>
      <c r="E708" s="14" t="s">
        <v>3335</v>
      </c>
      <c r="F708" s="15" t="s">
        <v>3318</v>
      </c>
      <c r="G708" s="24"/>
      <c r="H708" s="29" t="s">
        <v>12</v>
      </c>
    </row>
    <row r="709" spans="1:8" s="114" customFormat="1" ht="48" customHeight="1" x14ac:dyDescent="0.15">
      <c r="A709" s="194">
        <v>2015</v>
      </c>
      <c r="B709" s="24" t="s">
        <v>3381</v>
      </c>
      <c r="C709" s="109" t="s">
        <v>3363</v>
      </c>
      <c r="D709" s="13" t="s">
        <v>3364</v>
      </c>
      <c r="E709" s="14" t="s">
        <v>3336</v>
      </c>
      <c r="F709" s="15" t="s">
        <v>3319</v>
      </c>
      <c r="G709" s="24"/>
      <c r="H709" s="29" t="s">
        <v>87</v>
      </c>
    </row>
    <row r="710" spans="1:8" s="114" customFormat="1" ht="48" customHeight="1" x14ac:dyDescent="0.15">
      <c r="A710" s="194">
        <v>2015</v>
      </c>
      <c r="B710" s="24" t="s">
        <v>3381</v>
      </c>
      <c r="C710" s="109" t="s">
        <v>3365</v>
      </c>
      <c r="D710" s="13" t="s">
        <v>3366</v>
      </c>
      <c r="E710" s="14" t="s">
        <v>3337</v>
      </c>
      <c r="F710" s="15" t="s">
        <v>3320</v>
      </c>
      <c r="G710" s="24"/>
      <c r="H710" s="29" t="s">
        <v>12</v>
      </c>
    </row>
    <row r="711" spans="1:8" s="114" customFormat="1" ht="48" customHeight="1" x14ac:dyDescent="0.15">
      <c r="A711" s="194">
        <v>2015</v>
      </c>
      <c r="B711" s="24" t="s">
        <v>3381</v>
      </c>
      <c r="C711" s="109" t="s">
        <v>3367</v>
      </c>
      <c r="D711" s="13" t="s">
        <v>3368</v>
      </c>
      <c r="E711" s="14" t="s">
        <v>3338</v>
      </c>
      <c r="F711" s="15" t="s">
        <v>3409</v>
      </c>
      <c r="G711" s="24"/>
      <c r="H711" s="29" t="s">
        <v>13</v>
      </c>
    </row>
    <row r="712" spans="1:8" s="114" customFormat="1" ht="48" customHeight="1" x14ac:dyDescent="0.15">
      <c r="A712" s="194">
        <v>2015</v>
      </c>
      <c r="B712" s="24" t="s">
        <v>3381</v>
      </c>
      <c r="C712" s="109" t="s">
        <v>3369</v>
      </c>
      <c r="D712" s="13" t="s">
        <v>3370</v>
      </c>
      <c r="E712" s="14" t="s">
        <v>3339</v>
      </c>
      <c r="F712" s="15" t="s">
        <v>3321</v>
      </c>
      <c r="G712" s="24"/>
      <c r="H712" s="29" t="s">
        <v>1</v>
      </c>
    </row>
    <row r="713" spans="1:8" s="114" customFormat="1" ht="48" customHeight="1" x14ac:dyDescent="0.15">
      <c r="A713" s="194">
        <v>2015</v>
      </c>
      <c r="B713" s="24" t="s">
        <v>3381</v>
      </c>
      <c r="C713" s="109" t="s">
        <v>3371</v>
      </c>
      <c r="D713" s="13" t="s">
        <v>3372</v>
      </c>
      <c r="E713" s="14" t="s">
        <v>3340</v>
      </c>
      <c r="F713" s="15" t="s">
        <v>3322</v>
      </c>
      <c r="G713" s="24"/>
      <c r="H713" s="29" t="s">
        <v>2</v>
      </c>
    </row>
    <row r="714" spans="1:8" s="114" customFormat="1" ht="48" customHeight="1" x14ac:dyDescent="0.15">
      <c r="A714" s="194">
        <v>2015</v>
      </c>
      <c r="B714" s="24" t="s">
        <v>3381</v>
      </c>
      <c r="C714" s="109" t="s">
        <v>3373</v>
      </c>
      <c r="D714" s="13" t="s">
        <v>3374</v>
      </c>
      <c r="E714" s="14" t="s">
        <v>3341</v>
      </c>
      <c r="F714" s="15" t="s">
        <v>3323</v>
      </c>
      <c r="G714" s="24"/>
      <c r="H714" s="29" t="s">
        <v>670</v>
      </c>
    </row>
    <row r="715" spans="1:8" s="114" customFormat="1" ht="48" customHeight="1" x14ac:dyDescent="0.15">
      <c r="A715" s="194">
        <v>2015</v>
      </c>
      <c r="B715" s="24" t="s">
        <v>3381</v>
      </c>
      <c r="C715" s="109" t="s">
        <v>3375</v>
      </c>
      <c r="D715" s="13" t="s">
        <v>3376</v>
      </c>
      <c r="E715" s="14" t="s">
        <v>3342</v>
      </c>
      <c r="F715" s="15" t="s">
        <v>3324</v>
      </c>
      <c r="G715" s="24"/>
      <c r="H715" s="29" t="s">
        <v>86</v>
      </c>
    </row>
    <row r="716" spans="1:8" s="114" customFormat="1" ht="48" customHeight="1" x14ac:dyDescent="0.15">
      <c r="A716" s="194">
        <v>2015</v>
      </c>
      <c r="B716" s="24" t="s">
        <v>3381</v>
      </c>
      <c r="C716" s="109" t="s">
        <v>3377</v>
      </c>
      <c r="D716" s="13" t="s">
        <v>3378</v>
      </c>
      <c r="E716" s="14" t="s">
        <v>3343</v>
      </c>
      <c r="F716" s="15" t="s">
        <v>3325</v>
      </c>
      <c r="G716" s="24"/>
      <c r="H716" s="29" t="s">
        <v>670</v>
      </c>
    </row>
    <row r="717" spans="1:8" s="114" customFormat="1" ht="48" customHeight="1" thickBot="1" x14ac:dyDescent="0.2">
      <c r="A717" s="195">
        <v>2015</v>
      </c>
      <c r="B717" s="26" t="s">
        <v>3381</v>
      </c>
      <c r="C717" s="104" t="s">
        <v>3379</v>
      </c>
      <c r="D717" s="18" t="s">
        <v>3380</v>
      </c>
      <c r="E717" s="19" t="s">
        <v>3344</v>
      </c>
      <c r="F717" s="20" t="s">
        <v>3410</v>
      </c>
      <c r="G717" s="26"/>
      <c r="H717" s="30" t="s">
        <v>9</v>
      </c>
    </row>
    <row r="718" spans="1:8" s="114" customFormat="1" ht="48" customHeight="1" x14ac:dyDescent="0.15">
      <c r="A718" s="196">
        <v>2015</v>
      </c>
      <c r="B718" s="22" t="s">
        <v>3382</v>
      </c>
      <c r="C718" s="106" t="s">
        <v>3396</v>
      </c>
      <c r="D718" s="8" t="s">
        <v>3422</v>
      </c>
      <c r="E718" s="9" t="s">
        <v>3397</v>
      </c>
      <c r="F718" s="10" t="s">
        <v>3383</v>
      </c>
      <c r="G718" s="22"/>
      <c r="H718" s="34" t="s">
        <v>7</v>
      </c>
    </row>
    <row r="719" spans="1:8" s="114" customFormat="1" ht="48" customHeight="1" x14ac:dyDescent="0.15">
      <c r="A719" s="194">
        <v>2015</v>
      </c>
      <c r="B719" s="24" t="s">
        <v>3382</v>
      </c>
      <c r="C719" s="109" t="s">
        <v>3423</v>
      </c>
      <c r="D719" s="13" t="s">
        <v>3424</v>
      </c>
      <c r="E719" s="14" t="s">
        <v>3398</v>
      </c>
      <c r="F719" s="15" t="s">
        <v>3384</v>
      </c>
      <c r="G719" s="24"/>
      <c r="H719" s="35" t="s">
        <v>7</v>
      </c>
    </row>
    <row r="720" spans="1:8" s="114" customFormat="1" ht="48" customHeight="1" x14ac:dyDescent="0.15">
      <c r="A720" s="194">
        <v>2015</v>
      </c>
      <c r="B720" s="24" t="s">
        <v>3382</v>
      </c>
      <c r="C720" s="109" t="s">
        <v>179</v>
      </c>
      <c r="D720" s="13" t="s">
        <v>3425</v>
      </c>
      <c r="E720" s="14" t="s">
        <v>3399</v>
      </c>
      <c r="F720" s="15" t="s">
        <v>3385</v>
      </c>
      <c r="G720" s="24"/>
      <c r="H720" s="35" t="s">
        <v>7</v>
      </c>
    </row>
    <row r="721" spans="1:8" s="114" customFormat="1" ht="48" customHeight="1" x14ac:dyDescent="0.15">
      <c r="A721" s="194">
        <v>2015</v>
      </c>
      <c r="B721" s="24" t="s">
        <v>3382</v>
      </c>
      <c r="C721" s="109" t="s">
        <v>3426</v>
      </c>
      <c r="D721" s="13" t="s">
        <v>3427</v>
      </c>
      <c r="E721" s="14" t="s">
        <v>3400</v>
      </c>
      <c r="F721" s="15" t="s">
        <v>3386</v>
      </c>
      <c r="G721" s="24"/>
      <c r="H721" s="35" t="s">
        <v>7</v>
      </c>
    </row>
    <row r="722" spans="1:8" s="114" customFormat="1" ht="48" customHeight="1" x14ac:dyDescent="0.15">
      <c r="A722" s="194">
        <v>2015</v>
      </c>
      <c r="B722" s="24" t="s">
        <v>3382</v>
      </c>
      <c r="C722" s="109" t="s">
        <v>2924</v>
      </c>
      <c r="D722" s="13" t="s">
        <v>3428</v>
      </c>
      <c r="E722" s="14" t="s">
        <v>3401</v>
      </c>
      <c r="F722" s="15" t="s">
        <v>3387</v>
      </c>
      <c r="G722" s="24"/>
      <c r="H722" s="35" t="s">
        <v>12</v>
      </c>
    </row>
    <row r="723" spans="1:8" s="114" customFormat="1" ht="48" customHeight="1" x14ac:dyDescent="0.15">
      <c r="A723" s="194">
        <v>2015</v>
      </c>
      <c r="B723" s="24" t="s">
        <v>3382</v>
      </c>
      <c r="C723" s="109" t="s">
        <v>2926</v>
      </c>
      <c r="D723" s="13" t="s">
        <v>3429</v>
      </c>
      <c r="E723" s="14" t="s">
        <v>3402</v>
      </c>
      <c r="F723" s="15" t="s">
        <v>3388</v>
      </c>
      <c r="G723" s="24"/>
      <c r="H723" s="35" t="s">
        <v>12</v>
      </c>
    </row>
    <row r="724" spans="1:8" s="114" customFormat="1" ht="48" customHeight="1" x14ac:dyDescent="0.15">
      <c r="A724" s="194">
        <v>2015</v>
      </c>
      <c r="B724" s="24" t="s">
        <v>3382</v>
      </c>
      <c r="C724" s="109" t="s">
        <v>2928</v>
      </c>
      <c r="D724" s="13" t="s">
        <v>3430</v>
      </c>
      <c r="E724" s="14" t="s">
        <v>3403</v>
      </c>
      <c r="F724" s="15" t="s">
        <v>3419</v>
      </c>
      <c r="G724" s="24"/>
      <c r="H724" s="35" t="s">
        <v>13</v>
      </c>
    </row>
    <row r="725" spans="1:8" s="114" customFormat="1" ht="48" customHeight="1" x14ac:dyDescent="0.15">
      <c r="A725" s="194">
        <v>2015</v>
      </c>
      <c r="B725" s="24" t="s">
        <v>3382</v>
      </c>
      <c r="C725" s="109" t="s">
        <v>3431</v>
      </c>
      <c r="D725" s="13" t="s">
        <v>3432</v>
      </c>
      <c r="E725" s="14" t="s">
        <v>3404</v>
      </c>
      <c r="F725" s="15" t="s">
        <v>3389</v>
      </c>
      <c r="G725" s="24"/>
      <c r="H725" s="35" t="s">
        <v>85</v>
      </c>
    </row>
    <row r="726" spans="1:8" s="114" customFormat="1" ht="48" customHeight="1" x14ac:dyDescent="0.15">
      <c r="A726" s="194">
        <v>2015</v>
      </c>
      <c r="B726" s="24" t="s">
        <v>3382</v>
      </c>
      <c r="C726" s="109" t="s">
        <v>3433</v>
      </c>
      <c r="D726" s="13" t="s">
        <v>3434</v>
      </c>
      <c r="E726" s="14" t="s">
        <v>3405</v>
      </c>
      <c r="F726" s="15" t="s">
        <v>3390</v>
      </c>
      <c r="G726" s="24"/>
      <c r="H726" s="35" t="s">
        <v>14</v>
      </c>
    </row>
    <row r="727" spans="1:8" s="114" customFormat="1" ht="48" customHeight="1" x14ac:dyDescent="0.15">
      <c r="A727" s="194">
        <v>2015</v>
      </c>
      <c r="B727" s="24" t="s">
        <v>3382</v>
      </c>
      <c r="C727" s="109" t="s">
        <v>3435</v>
      </c>
      <c r="D727" s="13" t="s">
        <v>3436</v>
      </c>
      <c r="E727" s="14" t="s">
        <v>3406</v>
      </c>
      <c r="F727" s="15" t="s">
        <v>3407</v>
      </c>
      <c r="G727" s="24"/>
      <c r="H727" s="35" t="s">
        <v>15</v>
      </c>
    </row>
    <row r="728" spans="1:8" s="114" customFormat="1" ht="48" customHeight="1" x14ac:dyDescent="0.15">
      <c r="A728" s="194">
        <v>2015</v>
      </c>
      <c r="B728" s="24" t="s">
        <v>3382</v>
      </c>
      <c r="C728" s="109" t="s">
        <v>3437</v>
      </c>
      <c r="D728" s="13" t="s">
        <v>3438</v>
      </c>
      <c r="E728" s="14" t="s">
        <v>3411</v>
      </c>
      <c r="F728" s="15" t="s">
        <v>3391</v>
      </c>
      <c r="G728" s="24"/>
      <c r="H728" s="35" t="s">
        <v>15</v>
      </c>
    </row>
    <row r="729" spans="1:8" s="114" customFormat="1" ht="48" customHeight="1" x14ac:dyDescent="0.15">
      <c r="A729" s="194">
        <v>2015</v>
      </c>
      <c r="B729" s="24" t="s">
        <v>3382</v>
      </c>
      <c r="C729" s="109" t="s">
        <v>609</v>
      </c>
      <c r="D729" s="13" t="s">
        <v>3439</v>
      </c>
      <c r="E729" s="14" t="s">
        <v>3412</v>
      </c>
      <c r="F729" s="15" t="s">
        <v>3420</v>
      </c>
      <c r="G729" s="24"/>
      <c r="H729" s="35" t="s">
        <v>15</v>
      </c>
    </row>
    <row r="730" spans="1:8" s="114" customFormat="1" ht="48" customHeight="1" x14ac:dyDescent="0.15">
      <c r="A730" s="194">
        <v>2015</v>
      </c>
      <c r="B730" s="24" t="s">
        <v>3382</v>
      </c>
      <c r="C730" s="109" t="s">
        <v>3440</v>
      </c>
      <c r="D730" s="13" t="s">
        <v>3441</v>
      </c>
      <c r="E730" s="14" t="s">
        <v>3413</v>
      </c>
      <c r="F730" s="15" t="s">
        <v>3392</v>
      </c>
      <c r="G730" s="24"/>
      <c r="H730" s="35" t="s">
        <v>4</v>
      </c>
    </row>
    <row r="731" spans="1:8" s="114" customFormat="1" ht="48" customHeight="1" x14ac:dyDescent="0.15">
      <c r="A731" s="194">
        <v>2015</v>
      </c>
      <c r="B731" s="24" t="s">
        <v>3382</v>
      </c>
      <c r="C731" s="109" t="s">
        <v>3442</v>
      </c>
      <c r="D731" s="13" t="s">
        <v>3443</v>
      </c>
      <c r="E731" s="14" t="s">
        <v>3414</v>
      </c>
      <c r="F731" s="15" t="s">
        <v>3393</v>
      </c>
      <c r="G731" s="24"/>
      <c r="H731" s="35" t="s">
        <v>670</v>
      </c>
    </row>
    <row r="732" spans="1:8" s="114" customFormat="1" ht="48" customHeight="1" x14ac:dyDescent="0.15">
      <c r="A732" s="194">
        <v>2015</v>
      </c>
      <c r="B732" s="24" t="s">
        <v>3382</v>
      </c>
      <c r="C732" s="109" t="s">
        <v>3444</v>
      </c>
      <c r="D732" s="13" t="s">
        <v>3445</v>
      </c>
      <c r="E732" s="14" t="s">
        <v>3415</v>
      </c>
      <c r="F732" s="15" t="s">
        <v>3394</v>
      </c>
      <c r="G732" s="24"/>
      <c r="H732" s="35" t="s">
        <v>670</v>
      </c>
    </row>
    <row r="733" spans="1:8" s="114" customFormat="1" ht="48" customHeight="1" x14ac:dyDescent="0.15">
      <c r="A733" s="194">
        <v>2015</v>
      </c>
      <c r="B733" s="24" t="s">
        <v>3382</v>
      </c>
      <c r="C733" s="109" t="s">
        <v>3446</v>
      </c>
      <c r="D733" s="13" t="s">
        <v>3447</v>
      </c>
      <c r="E733" s="14" t="s">
        <v>3416</v>
      </c>
      <c r="F733" s="15" t="s">
        <v>3395</v>
      </c>
      <c r="G733" s="24"/>
      <c r="H733" s="35" t="s">
        <v>86</v>
      </c>
    </row>
    <row r="734" spans="1:8" s="114" customFormat="1" ht="48" customHeight="1" x14ac:dyDescent="0.15">
      <c r="A734" s="194">
        <v>2015</v>
      </c>
      <c r="B734" s="24" t="s">
        <v>3382</v>
      </c>
      <c r="C734" s="109" t="s">
        <v>3448</v>
      </c>
      <c r="D734" s="13" t="s">
        <v>3449</v>
      </c>
      <c r="E734" s="14" t="s">
        <v>3417</v>
      </c>
      <c r="F734" s="15" t="s">
        <v>3421</v>
      </c>
      <c r="G734" s="24"/>
      <c r="H734" s="35" t="s">
        <v>670</v>
      </c>
    </row>
    <row r="735" spans="1:8" s="114" customFormat="1" ht="48" customHeight="1" thickBot="1" x14ac:dyDescent="0.2">
      <c r="A735" s="195">
        <v>2015</v>
      </c>
      <c r="B735" s="26" t="s">
        <v>3382</v>
      </c>
      <c r="C735" s="104" t="s">
        <v>3453</v>
      </c>
      <c r="D735" s="18" t="s">
        <v>3450</v>
      </c>
      <c r="E735" s="19" t="s">
        <v>3418</v>
      </c>
      <c r="F735" s="20" t="s">
        <v>3456</v>
      </c>
      <c r="G735" s="26"/>
      <c r="H735" s="36" t="s">
        <v>9</v>
      </c>
    </row>
    <row r="736" spans="1:8" s="114" customFormat="1" ht="48" customHeight="1" x14ac:dyDescent="0.15">
      <c r="A736" s="196">
        <v>2015</v>
      </c>
      <c r="B736" s="22" t="s">
        <v>3452</v>
      </c>
      <c r="C736" s="22" t="s">
        <v>3454</v>
      </c>
      <c r="D736" s="8" t="s">
        <v>3455</v>
      </c>
      <c r="E736" s="9" t="s">
        <v>3458</v>
      </c>
      <c r="F736" s="9" t="s">
        <v>3457</v>
      </c>
      <c r="G736" s="22"/>
      <c r="H736" s="37" t="s">
        <v>7</v>
      </c>
    </row>
    <row r="737" spans="1:8" s="114" customFormat="1" ht="48" customHeight="1" x14ac:dyDescent="0.15">
      <c r="A737" s="194">
        <v>2015</v>
      </c>
      <c r="B737" s="24" t="s">
        <v>3452</v>
      </c>
      <c r="C737" s="24" t="s">
        <v>3474</v>
      </c>
      <c r="D737" s="13" t="s">
        <v>3475</v>
      </c>
      <c r="E737" s="14" t="s">
        <v>3459</v>
      </c>
      <c r="F737" s="14" t="s">
        <v>3476</v>
      </c>
      <c r="G737" s="24"/>
      <c r="H737" s="38" t="s">
        <v>7</v>
      </c>
    </row>
    <row r="738" spans="1:8" s="114" customFormat="1" ht="48" customHeight="1" x14ac:dyDescent="0.15">
      <c r="A738" s="194">
        <v>2015</v>
      </c>
      <c r="B738" s="24" t="s">
        <v>3452</v>
      </c>
      <c r="C738" s="12" t="s">
        <v>3477</v>
      </c>
      <c r="D738" s="13" t="s">
        <v>3524</v>
      </c>
      <c r="E738" s="14" t="s">
        <v>3525</v>
      </c>
      <c r="F738" s="14" t="s">
        <v>4397</v>
      </c>
      <c r="G738" s="24"/>
      <c r="H738" s="38" t="s">
        <v>3523</v>
      </c>
    </row>
    <row r="739" spans="1:8" s="114" customFormat="1" ht="48" customHeight="1" x14ac:dyDescent="0.15">
      <c r="A739" s="194">
        <v>2015</v>
      </c>
      <c r="B739" s="24" t="s">
        <v>3452</v>
      </c>
      <c r="C739" s="12" t="s">
        <v>3478</v>
      </c>
      <c r="D739" s="13" t="s">
        <v>3479</v>
      </c>
      <c r="E739" s="14" t="s">
        <v>3460</v>
      </c>
      <c r="F739" s="14" t="s">
        <v>3480</v>
      </c>
      <c r="G739" s="24"/>
      <c r="H739" s="38" t="s">
        <v>12</v>
      </c>
    </row>
    <row r="740" spans="1:8" s="114" customFormat="1" ht="48" customHeight="1" x14ac:dyDescent="0.15">
      <c r="A740" s="194">
        <v>2015</v>
      </c>
      <c r="B740" s="24" t="s">
        <v>3452</v>
      </c>
      <c r="C740" s="12" t="s">
        <v>699</v>
      </c>
      <c r="D740" s="13" t="s">
        <v>3482</v>
      </c>
      <c r="E740" s="14" t="s">
        <v>3461</v>
      </c>
      <c r="F740" s="14" t="s">
        <v>3494</v>
      </c>
      <c r="G740" s="24"/>
      <c r="H740" s="38" t="s">
        <v>12</v>
      </c>
    </row>
    <row r="741" spans="1:8" s="114" customFormat="1" ht="48" customHeight="1" x14ac:dyDescent="0.15">
      <c r="A741" s="194">
        <v>2015</v>
      </c>
      <c r="B741" s="24" t="s">
        <v>3452</v>
      </c>
      <c r="C741" s="12" t="s">
        <v>3483</v>
      </c>
      <c r="D741" s="13" t="s">
        <v>3484</v>
      </c>
      <c r="E741" s="14" t="s">
        <v>3462</v>
      </c>
      <c r="F741" s="14" t="s">
        <v>3485</v>
      </c>
      <c r="G741" s="24"/>
      <c r="H741" s="38" t="s">
        <v>12</v>
      </c>
    </row>
    <row r="742" spans="1:8" s="114" customFormat="1" ht="48" customHeight="1" x14ac:dyDescent="0.15">
      <c r="A742" s="194">
        <v>2015</v>
      </c>
      <c r="B742" s="24" t="s">
        <v>3452</v>
      </c>
      <c r="C742" s="12" t="s">
        <v>3486</v>
      </c>
      <c r="D742" s="13" t="s">
        <v>3487</v>
      </c>
      <c r="E742" s="14" t="s">
        <v>3463</v>
      </c>
      <c r="F742" s="14" t="s">
        <v>3495</v>
      </c>
      <c r="G742" s="24"/>
      <c r="H742" s="38" t="s">
        <v>12</v>
      </c>
    </row>
    <row r="743" spans="1:8" s="114" customFormat="1" ht="48" customHeight="1" x14ac:dyDescent="0.15">
      <c r="A743" s="194">
        <v>2015</v>
      </c>
      <c r="B743" s="24" t="s">
        <v>3452</v>
      </c>
      <c r="C743" s="12" t="s">
        <v>3488</v>
      </c>
      <c r="D743" s="13" t="s">
        <v>3489</v>
      </c>
      <c r="E743" s="14" t="s">
        <v>3464</v>
      </c>
      <c r="F743" s="14" t="s">
        <v>3496</v>
      </c>
      <c r="G743" s="24"/>
      <c r="H743" s="38" t="s">
        <v>13</v>
      </c>
    </row>
    <row r="744" spans="1:8" s="114" customFormat="1" ht="48" customHeight="1" x14ac:dyDescent="0.15">
      <c r="A744" s="194">
        <v>2015</v>
      </c>
      <c r="B744" s="24" t="s">
        <v>3452</v>
      </c>
      <c r="C744" s="12" t="s">
        <v>3490</v>
      </c>
      <c r="D744" s="13" t="s">
        <v>3491</v>
      </c>
      <c r="E744" s="14" t="s">
        <v>3465</v>
      </c>
      <c r="F744" s="14" t="s">
        <v>3497</v>
      </c>
      <c r="G744" s="24"/>
      <c r="H744" s="38" t="s">
        <v>13</v>
      </c>
    </row>
    <row r="745" spans="1:8" s="114" customFormat="1" ht="48" customHeight="1" x14ac:dyDescent="0.15">
      <c r="A745" s="194">
        <v>2015</v>
      </c>
      <c r="B745" s="24" t="s">
        <v>3452</v>
      </c>
      <c r="C745" s="12" t="s">
        <v>3492</v>
      </c>
      <c r="D745" s="13" t="s">
        <v>3493</v>
      </c>
      <c r="E745" s="14" t="s">
        <v>3466</v>
      </c>
      <c r="F745" s="14" t="s">
        <v>3498</v>
      </c>
      <c r="G745" s="24"/>
      <c r="H745" s="38" t="s">
        <v>1</v>
      </c>
    </row>
    <row r="746" spans="1:8" s="114" customFormat="1" ht="48" customHeight="1" x14ac:dyDescent="0.15">
      <c r="A746" s="194">
        <v>2015</v>
      </c>
      <c r="B746" s="24" t="s">
        <v>3452</v>
      </c>
      <c r="C746" s="12" t="s">
        <v>3499</v>
      </c>
      <c r="D746" s="13" t="s">
        <v>3500</v>
      </c>
      <c r="E746" s="14" t="s">
        <v>3467</v>
      </c>
      <c r="F746" s="14" t="s">
        <v>3501</v>
      </c>
      <c r="G746" s="24"/>
      <c r="H746" s="38" t="s">
        <v>15</v>
      </c>
    </row>
    <row r="747" spans="1:8" s="114" customFormat="1" ht="48" customHeight="1" x14ac:dyDescent="0.15">
      <c r="A747" s="194">
        <v>2015</v>
      </c>
      <c r="B747" s="24" t="s">
        <v>3452</v>
      </c>
      <c r="C747" s="12" t="s">
        <v>3502</v>
      </c>
      <c r="D747" s="13" t="s">
        <v>3503</v>
      </c>
      <c r="E747" s="14" t="s">
        <v>3468</v>
      </c>
      <c r="F747" s="14" t="s">
        <v>3504</v>
      </c>
      <c r="G747" s="24"/>
      <c r="H747" s="38" t="s">
        <v>15</v>
      </c>
    </row>
    <row r="748" spans="1:8" s="114" customFormat="1" ht="48" customHeight="1" x14ac:dyDescent="0.15">
      <c r="A748" s="194">
        <v>2015</v>
      </c>
      <c r="B748" s="24" t="s">
        <v>3452</v>
      </c>
      <c r="C748" s="12" t="s">
        <v>3505</v>
      </c>
      <c r="D748" s="13" t="s">
        <v>3506</v>
      </c>
      <c r="E748" s="14" t="s">
        <v>3469</v>
      </c>
      <c r="F748" s="14" t="s">
        <v>3507</v>
      </c>
      <c r="G748" s="24"/>
      <c r="H748" s="38" t="s">
        <v>4</v>
      </c>
    </row>
    <row r="749" spans="1:8" s="114" customFormat="1" ht="48" customHeight="1" x14ac:dyDescent="0.15">
      <c r="A749" s="194">
        <v>2015</v>
      </c>
      <c r="B749" s="24" t="s">
        <v>3452</v>
      </c>
      <c r="C749" s="12" t="s">
        <v>3508</v>
      </c>
      <c r="D749" s="13" t="s">
        <v>3509</v>
      </c>
      <c r="E749" s="14" t="s">
        <v>3470</v>
      </c>
      <c r="F749" s="14" t="s">
        <v>3510</v>
      </c>
      <c r="G749" s="24"/>
      <c r="H749" s="38" t="s">
        <v>670</v>
      </c>
    </row>
    <row r="750" spans="1:8" s="114" customFormat="1" ht="48" customHeight="1" x14ac:dyDescent="0.15">
      <c r="A750" s="194">
        <v>2015</v>
      </c>
      <c r="B750" s="24" t="s">
        <v>3452</v>
      </c>
      <c r="C750" s="12" t="s">
        <v>3511</v>
      </c>
      <c r="D750" s="13" t="s">
        <v>3512</v>
      </c>
      <c r="E750" s="14" t="s">
        <v>3471</v>
      </c>
      <c r="F750" s="14" t="s">
        <v>3513</v>
      </c>
      <c r="G750" s="24"/>
      <c r="H750" s="38" t="s">
        <v>14</v>
      </c>
    </row>
    <row r="751" spans="1:8" s="114" customFormat="1" ht="48" customHeight="1" x14ac:dyDescent="0.15">
      <c r="A751" s="194">
        <v>2015</v>
      </c>
      <c r="B751" s="24" t="s">
        <v>3452</v>
      </c>
      <c r="C751" s="12" t="s">
        <v>3514</v>
      </c>
      <c r="D751" s="13" t="s">
        <v>3515</v>
      </c>
      <c r="E751" s="14" t="s">
        <v>3472</v>
      </c>
      <c r="F751" s="14" t="s">
        <v>3516</v>
      </c>
      <c r="G751" s="24"/>
      <c r="H751" s="38" t="s">
        <v>9</v>
      </c>
    </row>
    <row r="752" spans="1:8" s="114" customFormat="1" ht="48" customHeight="1" x14ac:dyDescent="0.15">
      <c r="A752" s="194">
        <v>2015</v>
      </c>
      <c r="B752" s="24" t="s">
        <v>3452</v>
      </c>
      <c r="C752" s="12" t="s">
        <v>3517</v>
      </c>
      <c r="D752" s="13" t="s">
        <v>3518</v>
      </c>
      <c r="E752" s="14" t="s">
        <v>3473</v>
      </c>
      <c r="F752" s="14" t="s">
        <v>3519</v>
      </c>
      <c r="G752" s="24"/>
      <c r="H752" s="38" t="s">
        <v>9</v>
      </c>
    </row>
    <row r="753" spans="1:8" s="114" customFormat="1" ht="48" customHeight="1" thickBot="1" x14ac:dyDescent="0.2">
      <c r="A753" s="195">
        <v>2015</v>
      </c>
      <c r="B753" s="26" t="s">
        <v>3452</v>
      </c>
      <c r="C753" s="17" t="s">
        <v>743</v>
      </c>
      <c r="D753" s="18" t="s">
        <v>3520</v>
      </c>
      <c r="E753" s="19" t="s">
        <v>3522</v>
      </c>
      <c r="F753" s="19" t="s">
        <v>3521</v>
      </c>
      <c r="G753" s="26"/>
      <c r="H753" s="39" t="s">
        <v>9</v>
      </c>
    </row>
    <row r="754" spans="1:8" s="114" customFormat="1" ht="48" customHeight="1" x14ac:dyDescent="0.15">
      <c r="A754" s="196">
        <v>2015</v>
      </c>
      <c r="B754" s="22" t="s">
        <v>3526</v>
      </c>
      <c r="C754" s="7" t="s">
        <v>3562</v>
      </c>
      <c r="D754" s="8" t="s">
        <v>3563</v>
      </c>
      <c r="E754" s="9" t="s">
        <v>3544</v>
      </c>
      <c r="F754" s="10" t="s">
        <v>3529</v>
      </c>
      <c r="G754" s="22"/>
      <c r="H754" s="11" t="s">
        <v>7</v>
      </c>
    </row>
    <row r="755" spans="1:8" s="114" customFormat="1" ht="48" customHeight="1" x14ac:dyDescent="0.15">
      <c r="A755" s="194">
        <v>2015</v>
      </c>
      <c r="B755" s="24" t="s">
        <v>3526</v>
      </c>
      <c r="C755" s="12" t="s">
        <v>3564</v>
      </c>
      <c r="D755" s="13" t="s">
        <v>3565</v>
      </c>
      <c r="E755" s="14" t="s">
        <v>3545</v>
      </c>
      <c r="F755" s="15" t="s">
        <v>3530</v>
      </c>
      <c r="G755" s="24"/>
      <c r="H755" s="16" t="s">
        <v>7</v>
      </c>
    </row>
    <row r="756" spans="1:8" s="114" customFormat="1" ht="48" customHeight="1" x14ac:dyDescent="0.15">
      <c r="A756" s="194">
        <v>2015</v>
      </c>
      <c r="B756" s="24" t="s">
        <v>3526</v>
      </c>
      <c r="C756" s="12" t="s">
        <v>3566</v>
      </c>
      <c r="D756" s="13" t="s">
        <v>3567</v>
      </c>
      <c r="E756" s="14" t="s">
        <v>3546</v>
      </c>
      <c r="F756" s="15" t="s">
        <v>3527</v>
      </c>
      <c r="G756" s="24"/>
      <c r="H756" s="16" t="s">
        <v>7</v>
      </c>
    </row>
    <row r="757" spans="1:8" s="114" customFormat="1" ht="48" customHeight="1" x14ac:dyDescent="0.15">
      <c r="A757" s="194">
        <v>2015</v>
      </c>
      <c r="B757" s="24" t="s">
        <v>3526</v>
      </c>
      <c r="C757" s="12" t="s">
        <v>3568</v>
      </c>
      <c r="D757" s="13" t="s">
        <v>3569</v>
      </c>
      <c r="E757" s="14" t="s">
        <v>3547</v>
      </c>
      <c r="F757" s="15" t="s">
        <v>3528</v>
      </c>
      <c r="G757" s="24"/>
      <c r="H757" s="16" t="s">
        <v>5</v>
      </c>
    </row>
    <row r="758" spans="1:8" s="114" customFormat="1" ht="48" customHeight="1" x14ac:dyDescent="0.15">
      <c r="A758" s="194">
        <v>2015</v>
      </c>
      <c r="B758" s="24" t="s">
        <v>3526</v>
      </c>
      <c r="C758" s="12" t="s">
        <v>3570</v>
      </c>
      <c r="D758" s="13" t="s">
        <v>3571</v>
      </c>
      <c r="E758" s="14" t="s">
        <v>3548</v>
      </c>
      <c r="F758" s="15" t="s">
        <v>3531</v>
      </c>
      <c r="G758" s="24"/>
      <c r="H758" s="16" t="s">
        <v>9</v>
      </c>
    </row>
    <row r="759" spans="1:8" s="114" customFormat="1" ht="48" customHeight="1" x14ac:dyDescent="0.15">
      <c r="A759" s="194">
        <v>2015</v>
      </c>
      <c r="B759" s="24" t="s">
        <v>3526</v>
      </c>
      <c r="C759" s="12" t="s">
        <v>3572</v>
      </c>
      <c r="D759" s="13" t="s">
        <v>3573</v>
      </c>
      <c r="E759" s="14" t="s">
        <v>3549</v>
      </c>
      <c r="F759" s="15" t="s">
        <v>3532</v>
      </c>
      <c r="G759" s="24"/>
      <c r="H759" s="16" t="s">
        <v>12</v>
      </c>
    </row>
    <row r="760" spans="1:8" s="114" customFormat="1" ht="48" customHeight="1" x14ac:dyDescent="0.15">
      <c r="A760" s="194">
        <v>2015</v>
      </c>
      <c r="B760" s="24" t="s">
        <v>3526</v>
      </c>
      <c r="C760" s="12" t="s">
        <v>3574</v>
      </c>
      <c r="D760" s="13" t="s">
        <v>3575</v>
      </c>
      <c r="E760" s="14" t="s">
        <v>3550</v>
      </c>
      <c r="F760" s="15" t="s">
        <v>3533</v>
      </c>
      <c r="G760" s="24"/>
      <c r="H760" s="16" t="s">
        <v>13</v>
      </c>
    </row>
    <row r="761" spans="1:8" s="114" customFormat="1" ht="48" customHeight="1" x14ac:dyDescent="0.15">
      <c r="A761" s="194">
        <v>2015</v>
      </c>
      <c r="B761" s="24" t="s">
        <v>3526</v>
      </c>
      <c r="C761" s="12" t="s">
        <v>3576</v>
      </c>
      <c r="D761" s="13" t="s">
        <v>3577</v>
      </c>
      <c r="E761" s="14" t="s">
        <v>3551</v>
      </c>
      <c r="F761" s="15" t="s">
        <v>3534</v>
      </c>
      <c r="G761" s="24"/>
      <c r="H761" s="16" t="s">
        <v>13</v>
      </c>
    </row>
    <row r="762" spans="1:8" s="114" customFormat="1" ht="48" customHeight="1" x14ac:dyDescent="0.15">
      <c r="A762" s="194">
        <v>2015</v>
      </c>
      <c r="B762" s="24" t="s">
        <v>3526</v>
      </c>
      <c r="C762" s="12" t="s">
        <v>3578</v>
      </c>
      <c r="D762" s="13" t="s">
        <v>3579</v>
      </c>
      <c r="E762" s="14" t="s">
        <v>3552</v>
      </c>
      <c r="F762" s="15" t="s">
        <v>3535</v>
      </c>
      <c r="G762" s="24"/>
      <c r="H762" s="16" t="s">
        <v>85</v>
      </c>
    </row>
    <row r="763" spans="1:8" s="114" customFormat="1" ht="48" customHeight="1" x14ac:dyDescent="0.15">
      <c r="A763" s="194">
        <v>2015</v>
      </c>
      <c r="B763" s="24" t="s">
        <v>3526</v>
      </c>
      <c r="C763" s="12" t="s">
        <v>3580</v>
      </c>
      <c r="D763" s="13" t="s">
        <v>3581</v>
      </c>
      <c r="E763" s="14" t="s">
        <v>3553</v>
      </c>
      <c r="F763" s="15" t="s">
        <v>3536</v>
      </c>
      <c r="G763" s="24"/>
      <c r="H763" s="16" t="s">
        <v>15</v>
      </c>
    </row>
    <row r="764" spans="1:8" s="114" customFormat="1" ht="48" customHeight="1" x14ac:dyDescent="0.15">
      <c r="A764" s="194">
        <v>2015</v>
      </c>
      <c r="B764" s="24" t="s">
        <v>3526</v>
      </c>
      <c r="C764" s="12" t="s">
        <v>3582</v>
      </c>
      <c r="D764" s="13" t="s">
        <v>3583</v>
      </c>
      <c r="E764" s="14" t="s">
        <v>3554</v>
      </c>
      <c r="F764" s="15" t="s">
        <v>3537</v>
      </c>
      <c r="G764" s="24"/>
      <c r="H764" s="16" t="s">
        <v>4</v>
      </c>
    </row>
    <row r="765" spans="1:8" s="114" customFormat="1" ht="48" customHeight="1" x14ac:dyDescent="0.15">
      <c r="A765" s="194">
        <v>2015</v>
      </c>
      <c r="B765" s="24" t="s">
        <v>3526</v>
      </c>
      <c r="C765" s="12" t="s">
        <v>3584</v>
      </c>
      <c r="D765" s="13" t="s">
        <v>3585</v>
      </c>
      <c r="E765" s="14" t="s">
        <v>3555</v>
      </c>
      <c r="F765" s="15" t="s">
        <v>3538</v>
      </c>
      <c r="G765" s="24"/>
      <c r="H765" s="16" t="s">
        <v>670</v>
      </c>
    </row>
    <row r="766" spans="1:8" s="114" customFormat="1" ht="48" customHeight="1" x14ac:dyDescent="0.15">
      <c r="A766" s="194">
        <v>2015</v>
      </c>
      <c r="B766" s="24" t="s">
        <v>3526</v>
      </c>
      <c r="C766" s="12" t="s">
        <v>3586</v>
      </c>
      <c r="D766" s="13" t="s">
        <v>3587</v>
      </c>
      <c r="E766" s="14" t="s">
        <v>3556</v>
      </c>
      <c r="F766" s="15" t="s">
        <v>3539</v>
      </c>
      <c r="G766" s="24"/>
      <c r="H766" s="16" t="s">
        <v>670</v>
      </c>
    </row>
    <row r="767" spans="1:8" s="114" customFormat="1" ht="48" customHeight="1" x14ac:dyDescent="0.15">
      <c r="A767" s="194">
        <v>2015</v>
      </c>
      <c r="B767" s="24" t="s">
        <v>3526</v>
      </c>
      <c r="C767" s="12" t="s">
        <v>3588</v>
      </c>
      <c r="D767" s="13" t="s">
        <v>3589</v>
      </c>
      <c r="E767" s="14" t="s">
        <v>3557</v>
      </c>
      <c r="F767" s="15" t="s">
        <v>3540</v>
      </c>
      <c r="G767" s="24"/>
      <c r="H767" s="16" t="s">
        <v>670</v>
      </c>
    </row>
    <row r="768" spans="1:8" s="114" customFormat="1" ht="48" customHeight="1" x14ac:dyDescent="0.15">
      <c r="A768" s="194">
        <v>2015</v>
      </c>
      <c r="B768" s="24" t="s">
        <v>3526</v>
      </c>
      <c r="C768" s="12" t="s">
        <v>3590</v>
      </c>
      <c r="D768" s="13" t="s">
        <v>3591</v>
      </c>
      <c r="E768" s="14" t="s">
        <v>3558</v>
      </c>
      <c r="F768" s="15" t="s">
        <v>3541</v>
      </c>
      <c r="G768" s="24"/>
      <c r="H768" s="16" t="s">
        <v>670</v>
      </c>
    </row>
    <row r="769" spans="1:8" s="114" customFormat="1" ht="48" customHeight="1" x14ac:dyDescent="0.15">
      <c r="A769" s="194">
        <v>2015</v>
      </c>
      <c r="B769" s="24" t="s">
        <v>3526</v>
      </c>
      <c r="C769" s="12" t="s">
        <v>3592</v>
      </c>
      <c r="D769" s="13" t="s">
        <v>3593</v>
      </c>
      <c r="E769" s="14" t="s">
        <v>3559</v>
      </c>
      <c r="F769" s="15" t="s">
        <v>3542</v>
      </c>
      <c r="G769" s="24"/>
      <c r="H769" s="16" t="s">
        <v>9</v>
      </c>
    </row>
    <row r="770" spans="1:8" s="114" customFormat="1" ht="48" customHeight="1" x14ac:dyDescent="0.15">
      <c r="A770" s="194">
        <v>2015</v>
      </c>
      <c r="B770" s="24" t="s">
        <v>3526</v>
      </c>
      <c r="C770" s="12" t="s">
        <v>3594</v>
      </c>
      <c r="D770" s="13" t="s">
        <v>3595</v>
      </c>
      <c r="E770" s="14" t="s">
        <v>3560</v>
      </c>
      <c r="F770" s="15" t="s">
        <v>3543</v>
      </c>
      <c r="G770" s="24"/>
      <c r="H770" s="16" t="s">
        <v>9</v>
      </c>
    </row>
    <row r="771" spans="1:8" s="114" customFormat="1" ht="48" customHeight="1" thickBot="1" x14ac:dyDescent="0.2">
      <c r="A771" s="195">
        <v>2015</v>
      </c>
      <c r="B771" s="26" t="s">
        <v>3526</v>
      </c>
      <c r="C771" s="17" t="s">
        <v>3596</v>
      </c>
      <c r="D771" s="18" t="s">
        <v>3597</v>
      </c>
      <c r="E771" s="19" t="s">
        <v>3561</v>
      </c>
      <c r="F771" s="20" t="s">
        <v>3618</v>
      </c>
      <c r="G771" s="26"/>
      <c r="H771" s="21" t="s">
        <v>9</v>
      </c>
    </row>
    <row r="772" spans="1:8" s="114" customFormat="1" ht="48" customHeight="1" x14ac:dyDescent="0.15">
      <c r="A772" s="196">
        <v>2016</v>
      </c>
      <c r="B772" s="22" t="s">
        <v>3673</v>
      </c>
      <c r="C772" s="7" t="s">
        <v>3634</v>
      </c>
      <c r="D772" s="8" t="s">
        <v>3635</v>
      </c>
      <c r="E772" s="9" t="s">
        <v>3600</v>
      </c>
      <c r="F772" s="10" t="s">
        <v>3636</v>
      </c>
      <c r="G772" s="22"/>
      <c r="H772" s="23" t="s">
        <v>7</v>
      </c>
    </row>
    <row r="773" spans="1:8" s="114" customFormat="1" ht="48" customHeight="1" x14ac:dyDescent="0.15">
      <c r="A773" s="194">
        <v>2016</v>
      </c>
      <c r="B773" s="24" t="s">
        <v>3674</v>
      </c>
      <c r="C773" s="12" t="s">
        <v>3637</v>
      </c>
      <c r="D773" s="13" t="s">
        <v>3638</v>
      </c>
      <c r="E773" s="14" t="s">
        <v>3601</v>
      </c>
      <c r="F773" s="15" t="s">
        <v>3639</v>
      </c>
      <c r="G773" s="24"/>
      <c r="H773" s="25" t="s">
        <v>7</v>
      </c>
    </row>
    <row r="774" spans="1:8" s="114" customFormat="1" ht="48" customHeight="1" x14ac:dyDescent="0.15">
      <c r="A774" s="194">
        <v>2016</v>
      </c>
      <c r="B774" s="24" t="s">
        <v>3674</v>
      </c>
      <c r="C774" s="12" t="s">
        <v>3640</v>
      </c>
      <c r="D774" s="13" t="s">
        <v>3641</v>
      </c>
      <c r="E774" s="14" t="s">
        <v>3602</v>
      </c>
      <c r="F774" s="15" t="s">
        <v>3642</v>
      </c>
      <c r="G774" s="24"/>
      <c r="H774" s="25" t="s">
        <v>7</v>
      </c>
    </row>
    <row r="775" spans="1:8" s="114" customFormat="1" ht="48" customHeight="1" x14ac:dyDescent="0.15">
      <c r="A775" s="194">
        <v>2016</v>
      </c>
      <c r="B775" s="24" t="s">
        <v>3674</v>
      </c>
      <c r="C775" s="12" t="s">
        <v>3643</v>
      </c>
      <c r="D775" s="13" t="s">
        <v>3644</v>
      </c>
      <c r="E775" s="14" t="s">
        <v>3603</v>
      </c>
      <c r="F775" s="15" t="s">
        <v>3645</v>
      </c>
      <c r="G775" s="24"/>
      <c r="H775" s="25" t="s">
        <v>5</v>
      </c>
    </row>
    <row r="776" spans="1:8" s="114" customFormat="1" ht="48" customHeight="1" x14ac:dyDescent="0.15">
      <c r="A776" s="194">
        <v>2016</v>
      </c>
      <c r="B776" s="24" t="s">
        <v>3674</v>
      </c>
      <c r="C776" s="12" t="s">
        <v>3620</v>
      </c>
      <c r="D776" s="13" t="s">
        <v>3646</v>
      </c>
      <c r="E776" s="14" t="s">
        <v>3604</v>
      </c>
      <c r="F776" s="15" t="s">
        <v>3647</v>
      </c>
      <c r="G776" s="24"/>
      <c r="H776" s="25" t="s">
        <v>87</v>
      </c>
    </row>
    <row r="777" spans="1:8" s="114" customFormat="1" ht="48" customHeight="1" x14ac:dyDescent="0.15">
      <c r="A777" s="194">
        <v>2016</v>
      </c>
      <c r="B777" s="24" t="s">
        <v>3674</v>
      </c>
      <c r="C777" s="12" t="s">
        <v>3621</v>
      </c>
      <c r="D777" s="13" t="s">
        <v>3648</v>
      </c>
      <c r="E777" s="14" t="s">
        <v>3605</v>
      </c>
      <c r="F777" s="15" t="s">
        <v>3649</v>
      </c>
      <c r="G777" s="24"/>
      <c r="H777" s="25" t="s">
        <v>9</v>
      </c>
    </row>
    <row r="778" spans="1:8" s="114" customFormat="1" ht="48" customHeight="1" x14ac:dyDescent="0.15">
      <c r="A778" s="194">
        <v>2016</v>
      </c>
      <c r="B778" s="24" t="s">
        <v>3674</v>
      </c>
      <c r="C778" s="12" t="s">
        <v>3622</v>
      </c>
      <c r="D778" s="13" t="s">
        <v>3650</v>
      </c>
      <c r="E778" s="14" t="s">
        <v>3606</v>
      </c>
      <c r="F778" s="15" t="s">
        <v>3651</v>
      </c>
      <c r="G778" s="24"/>
      <c r="H778" s="25" t="s">
        <v>12</v>
      </c>
    </row>
    <row r="779" spans="1:8" s="114" customFormat="1" ht="48" customHeight="1" x14ac:dyDescent="0.15">
      <c r="A779" s="194">
        <v>2016</v>
      </c>
      <c r="B779" s="24" t="s">
        <v>3674</v>
      </c>
      <c r="C779" s="12" t="s">
        <v>3623</v>
      </c>
      <c r="D779" s="13" t="s">
        <v>3652</v>
      </c>
      <c r="E779" s="14" t="s">
        <v>3607</v>
      </c>
      <c r="F779" s="15" t="s">
        <v>3653</v>
      </c>
      <c r="G779" s="24"/>
      <c r="H779" s="25" t="s">
        <v>13</v>
      </c>
    </row>
    <row r="780" spans="1:8" s="114" customFormat="1" ht="48" customHeight="1" x14ac:dyDescent="0.15">
      <c r="A780" s="194">
        <v>2016</v>
      </c>
      <c r="B780" s="24" t="s">
        <v>3674</v>
      </c>
      <c r="C780" s="12" t="s">
        <v>3624</v>
      </c>
      <c r="D780" s="13" t="s">
        <v>3654</v>
      </c>
      <c r="E780" s="14" t="s">
        <v>3608</v>
      </c>
      <c r="F780" s="15" t="s">
        <v>3655</v>
      </c>
      <c r="G780" s="24"/>
      <c r="H780" s="25" t="s">
        <v>13</v>
      </c>
    </row>
    <row r="781" spans="1:8" s="114" customFormat="1" ht="48" customHeight="1" x14ac:dyDescent="0.15">
      <c r="A781" s="194">
        <v>2016</v>
      </c>
      <c r="B781" s="24" t="s">
        <v>3674</v>
      </c>
      <c r="C781" s="12" t="s">
        <v>3625</v>
      </c>
      <c r="D781" s="13" t="s">
        <v>3656</v>
      </c>
      <c r="E781" s="14" t="s">
        <v>3609</v>
      </c>
      <c r="F781" s="15" t="s">
        <v>3657</v>
      </c>
      <c r="G781" s="24"/>
      <c r="H781" s="25" t="s">
        <v>1</v>
      </c>
    </row>
    <row r="782" spans="1:8" s="114" customFormat="1" ht="48" customHeight="1" x14ac:dyDescent="0.15">
      <c r="A782" s="194">
        <v>2016</v>
      </c>
      <c r="B782" s="24" t="s">
        <v>3674</v>
      </c>
      <c r="C782" s="12" t="s">
        <v>3626</v>
      </c>
      <c r="D782" s="13" t="s">
        <v>3658</v>
      </c>
      <c r="E782" s="14" t="s">
        <v>3610</v>
      </c>
      <c r="F782" s="15" t="s">
        <v>3659</v>
      </c>
      <c r="G782" s="24"/>
      <c r="H782" s="25" t="s">
        <v>9</v>
      </c>
    </row>
    <row r="783" spans="1:8" s="114" customFormat="1" ht="48" customHeight="1" x14ac:dyDescent="0.15">
      <c r="A783" s="194">
        <v>2016</v>
      </c>
      <c r="B783" s="24" t="s">
        <v>3674</v>
      </c>
      <c r="C783" s="12" t="s">
        <v>3627</v>
      </c>
      <c r="D783" s="13" t="s">
        <v>3660</v>
      </c>
      <c r="E783" s="14" t="s">
        <v>3611</v>
      </c>
      <c r="F783" s="15" t="s">
        <v>3661</v>
      </c>
      <c r="G783" s="24"/>
      <c r="H783" s="25" t="s">
        <v>85</v>
      </c>
    </row>
    <row r="784" spans="1:8" s="114" customFormat="1" ht="48" customHeight="1" x14ac:dyDescent="0.15">
      <c r="A784" s="194">
        <v>2016</v>
      </c>
      <c r="B784" s="24" t="s">
        <v>3674</v>
      </c>
      <c r="C784" s="12" t="s">
        <v>3628</v>
      </c>
      <c r="D784" s="13" t="s">
        <v>3662</v>
      </c>
      <c r="E784" s="14" t="s">
        <v>3612</v>
      </c>
      <c r="F784" s="15" t="s">
        <v>3663</v>
      </c>
      <c r="G784" s="24"/>
      <c r="H784" s="25" t="s">
        <v>15</v>
      </c>
    </row>
    <row r="785" spans="1:8" s="114" customFormat="1" ht="48" customHeight="1" x14ac:dyDescent="0.15">
      <c r="A785" s="194">
        <v>2016</v>
      </c>
      <c r="B785" s="24" t="s">
        <v>3674</v>
      </c>
      <c r="C785" s="12" t="s">
        <v>3629</v>
      </c>
      <c r="D785" s="13" t="s">
        <v>3664</v>
      </c>
      <c r="E785" s="14" t="s">
        <v>3613</v>
      </c>
      <c r="F785" s="15" t="s">
        <v>3665</v>
      </c>
      <c r="G785" s="24"/>
      <c r="H785" s="25" t="s">
        <v>670</v>
      </c>
    </row>
    <row r="786" spans="1:8" s="114" customFormat="1" ht="48" customHeight="1" x14ac:dyDescent="0.15">
      <c r="A786" s="194">
        <v>2016</v>
      </c>
      <c r="B786" s="24" t="s">
        <v>3674</v>
      </c>
      <c r="C786" s="12" t="s">
        <v>3630</v>
      </c>
      <c r="D786" s="13" t="s">
        <v>3666</v>
      </c>
      <c r="E786" s="14" t="s">
        <v>3614</v>
      </c>
      <c r="F786" s="15" t="s">
        <v>3667</v>
      </c>
      <c r="G786" s="24"/>
      <c r="H786" s="25" t="s">
        <v>670</v>
      </c>
    </row>
    <row r="787" spans="1:8" s="114" customFormat="1" ht="48" customHeight="1" x14ac:dyDescent="0.15">
      <c r="A787" s="194">
        <v>2016</v>
      </c>
      <c r="B787" s="24" t="s">
        <v>3674</v>
      </c>
      <c r="C787" s="12" t="s">
        <v>3631</v>
      </c>
      <c r="D787" s="13" t="s">
        <v>3668</v>
      </c>
      <c r="E787" s="14" t="s">
        <v>3615</v>
      </c>
      <c r="F787" s="15" t="s">
        <v>3669</v>
      </c>
      <c r="G787" s="24"/>
      <c r="H787" s="25" t="s">
        <v>4</v>
      </c>
    </row>
    <row r="788" spans="1:8" s="114" customFormat="1" ht="48" customHeight="1" x14ac:dyDescent="0.15">
      <c r="A788" s="194">
        <v>2016</v>
      </c>
      <c r="B788" s="24" t="s">
        <v>3674</v>
      </c>
      <c r="C788" s="12" t="s">
        <v>3632</v>
      </c>
      <c r="D788" s="13" t="s">
        <v>3670</v>
      </c>
      <c r="E788" s="14" t="s">
        <v>3616</v>
      </c>
      <c r="F788" s="15" t="s">
        <v>3671</v>
      </c>
      <c r="G788" s="24"/>
      <c r="H788" s="25" t="s">
        <v>4</v>
      </c>
    </row>
    <row r="789" spans="1:8" s="114" customFormat="1" ht="48" customHeight="1" thickBot="1" x14ac:dyDescent="0.2">
      <c r="A789" s="195">
        <v>2016</v>
      </c>
      <c r="B789" s="26" t="s">
        <v>3675</v>
      </c>
      <c r="C789" s="17" t="s">
        <v>3633</v>
      </c>
      <c r="D789" s="18" t="s">
        <v>3672</v>
      </c>
      <c r="E789" s="19" t="s">
        <v>3617</v>
      </c>
      <c r="F789" s="20" t="s">
        <v>3619</v>
      </c>
      <c r="G789" s="26"/>
      <c r="H789" s="27" t="s">
        <v>4</v>
      </c>
    </row>
    <row r="790" spans="1:8" s="114" customFormat="1" ht="48" customHeight="1" x14ac:dyDescent="0.15">
      <c r="A790" s="196">
        <v>2016</v>
      </c>
      <c r="B790" s="22" t="s">
        <v>3676</v>
      </c>
      <c r="C790" s="7" t="s">
        <v>3695</v>
      </c>
      <c r="D790" s="8" t="s">
        <v>3714</v>
      </c>
      <c r="E790" s="9" t="s">
        <v>3696</v>
      </c>
      <c r="F790" s="10" t="s">
        <v>3679</v>
      </c>
      <c r="G790" s="22"/>
      <c r="H790" s="28" t="s">
        <v>7</v>
      </c>
    </row>
    <row r="791" spans="1:8" s="114" customFormat="1" ht="48" customHeight="1" x14ac:dyDescent="0.15">
      <c r="A791" s="194">
        <v>2016</v>
      </c>
      <c r="B791" s="24" t="s">
        <v>3676</v>
      </c>
      <c r="C791" s="12" t="s">
        <v>3715</v>
      </c>
      <c r="D791" s="13" t="s">
        <v>3716</v>
      </c>
      <c r="E791" s="14" t="s">
        <v>3697</v>
      </c>
      <c r="F791" s="15" t="s">
        <v>3680</v>
      </c>
      <c r="G791" s="24"/>
      <c r="H791" s="29" t="s">
        <v>5</v>
      </c>
    </row>
    <row r="792" spans="1:8" s="114" customFormat="1" ht="48" customHeight="1" x14ac:dyDescent="0.15">
      <c r="A792" s="194">
        <v>2016</v>
      </c>
      <c r="B792" s="24" t="s">
        <v>3676</v>
      </c>
      <c r="C792" s="12" t="s">
        <v>3717</v>
      </c>
      <c r="D792" s="13" t="s">
        <v>3718</v>
      </c>
      <c r="E792" s="14" t="s">
        <v>3698</v>
      </c>
      <c r="F792" s="15" t="s">
        <v>3681</v>
      </c>
      <c r="G792" s="24"/>
      <c r="H792" s="29" t="s">
        <v>87</v>
      </c>
    </row>
    <row r="793" spans="1:8" s="114" customFormat="1" ht="48" customHeight="1" x14ac:dyDescent="0.15">
      <c r="A793" s="194">
        <v>2016</v>
      </c>
      <c r="B793" s="24" t="s">
        <v>3676</v>
      </c>
      <c r="C793" s="12" t="s">
        <v>3719</v>
      </c>
      <c r="D793" s="13" t="s">
        <v>3720</v>
      </c>
      <c r="E793" s="14" t="s">
        <v>3699</v>
      </c>
      <c r="F793" s="15" t="s">
        <v>3682</v>
      </c>
      <c r="G793" s="24"/>
      <c r="H793" s="29" t="s">
        <v>87</v>
      </c>
    </row>
    <row r="794" spans="1:8" s="114" customFormat="1" ht="48" customHeight="1" x14ac:dyDescent="0.15">
      <c r="A794" s="194">
        <v>2016</v>
      </c>
      <c r="B794" s="24" t="s">
        <v>3676</v>
      </c>
      <c r="C794" s="12" t="s">
        <v>3721</v>
      </c>
      <c r="D794" s="13" t="s">
        <v>3722</v>
      </c>
      <c r="E794" s="14" t="s">
        <v>3700</v>
      </c>
      <c r="F794" s="15" t="s">
        <v>3683</v>
      </c>
      <c r="G794" s="24"/>
      <c r="H794" s="29" t="s">
        <v>9</v>
      </c>
    </row>
    <row r="795" spans="1:8" s="114" customFormat="1" ht="48" customHeight="1" x14ac:dyDescent="0.15">
      <c r="A795" s="194">
        <v>2016</v>
      </c>
      <c r="B795" s="24" t="s">
        <v>3676</v>
      </c>
      <c r="C795" s="12" t="s">
        <v>3723</v>
      </c>
      <c r="D795" s="13" t="s">
        <v>3724</v>
      </c>
      <c r="E795" s="14" t="s">
        <v>3701</v>
      </c>
      <c r="F795" s="15" t="s">
        <v>3684</v>
      </c>
      <c r="G795" s="24"/>
      <c r="H795" s="29" t="s">
        <v>9</v>
      </c>
    </row>
    <row r="796" spans="1:8" s="114" customFormat="1" ht="48" customHeight="1" x14ac:dyDescent="0.15">
      <c r="A796" s="194">
        <v>2016</v>
      </c>
      <c r="B796" s="24" t="s">
        <v>3676</v>
      </c>
      <c r="C796" s="12" t="s">
        <v>3725</v>
      </c>
      <c r="D796" s="13" t="s">
        <v>3726</v>
      </c>
      <c r="E796" s="14" t="s">
        <v>3702</v>
      </c>
      <c r="F796" s="15" t="s">
        <v>3685</v>
      </c>
      <c r="G796" s="24"/>
      <c r="H796" s="29" t="s">
        <v>12</v>
      </c>
    </row>
    <row r="797" spans="1:8" s="114" customFormat="1" ht="48" customHeight="1" x14ac:dyDescent="0.15">
      <c r="A797" s="194">
        <v>2016</v>
      </c>
      <c r="B797" s="24" t="s">
        <v>3676</v>
      </c>
      <c r="C797" s="12" t="s">
        <v>3727</v>
      </c>
      <c r="D797" s="13" t="s">
        <v>3728</v>
      </c>
      <c r="E797" s="14" t="s">
        <v>3703</v>
      </c>
      <c r="F797" s="15" t="s">
        <v>3677</v>
      </c>
      <c r="G797" s="24"/>
      <c r="H797" s="29" t="s">
        <v>12</v>
      </c>
    </row>
    <row r="798" spans="1:8" s="114" customFormat="1" ht="48" customHeight="1" x14ac:dyDescent="0.15">
      <c r="A798" s="194">
        <v>2016</v>
      </c>
      <c r="B798" s="24" t="s">
        <v>3676</v>
      </c>
      <c r="C798" s="12" t="s">
        <v>3729</v>
      </c>
      <c r="D798" s="13" t="s">
        <v>3730</v>
      </c>
      <c r="E798" s="14" t="s">
        <v>3704</v>
      </c>
      <c r="F798" s="15" t="s">
        <v>3686</v>
      </c>
      <c r="G798" s="24"/>
      <c r="H798" s="29" t="s">
        <v>13</v>
      </c>
    </row>
    <row r="799" spans="1:8" s="114" customFormat="1" ht="48" customHeight="1" x14ac:dyDescent="0.15">
      <c r="A799" s="194">
        <v>2016</v>
      </c>
      <c r="B799" s="24" t="s">
        <v>3676</v>
      </c>
      <c r="C799" s="12" t="s">
        <v>3731</v>
      </c>
      <c r="D799" s="13" t="s">
        <v>3732</v>
      </c>
      <c r="E799" s="14" t="s">
        <v>3705</v>
      </c>
      <c r="F799" s="15" t="s">
        <v>3687</v>
      </c>
      <c r="G799" s="24"/>
      <c r="H799" s="29" t="s">
        <v>13</v>
      </c>
    </row>
    <row r="800" spans="1:8" s="114" customFormat="1" ht="48" customHeight="1" x14ac:dyDescent="0.15">
      <c r="A800" s="194">
        <v>2016</v>
      </c>
      <c r="B800" s="24" t="s">
        <v>3676</v>
      </c>
      <c r="C800" s="12" t="s">
        <v>3733</v>
      </c>
      <c r="D800" s="13" t="s">
        <v>3734</v>
      </c>
      <c r="E800" s="14" t="s">
        <v>3706</v>
      </c>
      <c r="F800" s="15" t="s">
        <v>3688</v>
      </c>
      <c r="G800" s="24"/>
      <c r="H800" s="29" t="s">
        <v>2</v>
      </c>
    </row>
    <row r="801" spans="1:8" s="114" customFormat="1" ht="48" customHeight="1" x14ac:dyDescent="0.15">
      <c r="A801" s="194">
        <v>2016</v>
      </c>
      <c r="B801" s="24" t="s">
        <v>3676</v>
      </c>
      <c r="C801" s="12" t="s">
        <v>3735</v>
      </c>
      <c r="D801" s="13" t="s">
        <v>3736</v>
      </c>
      <c r="E801" s="14" t="s">
        <v>3707</v>
      </c>
      <c r="F801" s="15" t="s">
        <v>3689</v>
      </c>
      <c r="G801" s="24"/>
      <c r="H801" s="29" t="s">
        <v>2</v>
      </c>
    </row>
    <row r="802" spans="1:8" s="114" customFormat="1" ht="48" customHeight="1" x14ac:dyDescent="0.15">
      <c r="A802" s="194">
        <v>2016</v>
      </c>
      <c r="B802" s="24" t="s">
        <v>3676</v>
      </c>
      <c r="C802" s="12" t="s">
        <v>3737</v>
      </c>
      <c r="D802" s="13" t="s">
        <v>3738</v>
      </c>
      <c r="E802" s="14" t="s">
        <v>3708</v>
      </c>
      <c r="F802" s="15" t="s">
        <v>3690</v>
      </c>
      <c r="G802" s="24"/>
      <c r="H802" s="29" t="s">
        <v>85</v>
      </c>
    </row>
    <row r="803" spans="1:8" s="114" customFormat="1" ht="48" customHeight="1" x14ac:dyDescent="0.15">
      <c r="A803" s="194">
        <v>2016</v>
      </c>
      <c r="B803" s="24" t="s">
        <v>3676</v>
      </c>
      <c r="C803" s="12" t="s">
        <v>3739</v>
      </c>
      <c r="D803" s="13" t="s">
        <v>3740</v>
      </c>
      <c r="E803" s="14" t="s">
        <v>3709</v>
      </c>
      <c r="F803" s="15" t="s">
        <v>3678</v>
      </c>
      <c r="G803" s="24"/>
      <c r="H803" s="29" t="s">
        <v>670</v>
      </c>
    </row>
    <row r="804" spans="1:8" s="114" customFormat="1" ht="48" customHeight="1" x14ac:dyDescent="0.15">
      <c r="A804" s="194">
        <v>2016</v>
      </c>
      <c r="B804" s="24" t="s">
        <v>3676</v>
      </c>
      <c r="C804" s="12" t="s">
        <v>3741</v>
      </c>
      <c r="D804" s="13" t="s">
        <v>3742</v>
      </c>
      <c r="E804" s="14" t="s">
        <v>3710</v>
      </c>
      <c r="F804" s="15" t="s">
        <v>3691</v>
      </c>
      <c r="G804" s="24"/>
      <c r="H804" s="29" t="s">
        <v>670</v>
      </c>
    </row>
    <row r="805" spans="1:8" s="114" customFormat="1" ht="48" customHeight="1" x14ac:dyDescent="0.15">
      <c r="A805" s="194">
        <v>2016</v>
      </c>
      <c r="B805" s="24" t="s">
        <v>3676</v>
      </c>
      <c r="C805" s="12" t="s">
        <v>3743</v>
      </c>
      <c r="D805" s="13" t="s">
        <v>3744</v>
      </c>
      <c r="E805" s="14" t="s">
        <v>3711</v>
      </c>
      <c r="F805" s="15" t="s">
        <v>3692</v>
      </c>
      <c r="G805" s="24"/>
      <c r="H805" s="29" t="s">
        <v>86</v>
      </c>
    </row>
    <row r="806" spans="1:8" s="114" customFormat="1" ht="48" customHeight="1" x14ac:dyDescent="0.15">
      <c r="A806" s="194">
        <v>2016</v>
      </c>
      <c r="B806" s="24" t="s">
        <v>3676</v>
      </c>
      <c r="C806" s="12" t="s">
        <v>3745</v>
      </c>
      <c r="D806" s="13" t="s">
        <v>3746</v>
      </c>
      <c r="E806" s="14" t="s">
        <v>3712</v>
      </c>
      <c r="F806" s="15" t="s">
        <v>3693</v>
      </c>
      <c r="G806" s="24"/>
      <c r="H806" s="29" t="s">
        <v>4</v>
      </c>
    </row>
    <row r="807" spans="1:8" s="114" customFormat="1" ht="48" customHeight="1" thickBot="1" x14ac:dyDescent="0.2">
      <c r="A807" s="195">
        <v>2016</v>
      </c>
      <c r="B807" s="26" t="s">
        <v>3749</v>
      </c>
      <c r="C807" s="17" t="s">
        <v>3747</v>
      </c>
      <c r="D807" s="18" t="s">
        <v>3748</v>
      </c>
      <c r="E807" s="19" t="s">
        <v>3713</v>
      </c>
      <c r="F807" s="20" t="s">
        <v>3694</v>
      </c>
      <c r="G807" s="26"/>
      <c r="H807" s="30" t="s">
        <v>4</v>
      </c>
    </row>
    <row r="808" spans="1:8" s="114" customFormat="1" ht="48" customHeight="1" x14ac:dyDescent="0.15">
      <c r="A808" s="196">
        <v>2016</v>
      </c>
      <c r="B808" s="22" t="s">
        <v>3750</v>
      </c>
      <c r="C808" s="22" t="s">
        <v>3752</v>
      </c>
      <c r="D808" s="8" t="s">
        <v>3753</v>
      </c>
      <c r="E808" s="9" t="s">
        <v>3754</v>
      </c>
      <c r="F808" s="10" t="s">
        <v>3755</v>
      </c>
      <c r="G808" s="22"/>
      <c r="H808" s="31" t="s">
        <v>7</v>
      </c>
    </row>
    <row r="809" spans="1:8" s="114" customFormat="1" ht="48" customHeight="1" x14ac:dyDescent="0.15">
      <c r="A809" s="194">
        <v>2016</v>
      </c>
      <c r="B809" s="24" t="s">
        <v>3750</v>
      </c>
      <c r="C809" s="24" t="s">
        <v>3756</v>
      </c>
      <c r="D809" s="13" t="s">
        <v>3757</v>
      </c>
      <c r="E809" s="14" t="s">
        <v>3758</v>
      </c>
      <c r="F809" s="15" t="s">
        <v>3759</v>
      </c>
      <c r="G809" s="24"/>
      <c r="H809" s="32" t="s">
        <v>7</v>
      </c>
    </row>
    <row r="810" spans="1:8" s="114" customFormat="1" ht="48" customHeight="1" x14ac:dyDescent="0.15">
      <c r="A810" s="194">
        <v>2016</v>
      </c>
      <c r="B810" s="24" t="s">
        <v>3750</v>
      </c>
      <c r="C810" s="24" t="s">
        <v>3760</v>
      </c>
      <c r="D810" s="13" t="s">
        <v>3761</v>
      </c>
      <c r="E810" s="14" t="s">
        <v>3762</v>
      </c>
      <c r="F810" s="15" t="s">
        <v>3763</v>
      </c>
      <c r="G810" s="24"/>
      <c r="H810" s="32" t="s">
        <v>5</v>
      </c>
    </row>
    <row r="811" spans="1:8" s="114" customFormat="1" ht="48" customHeight="1" x14ac:dyDescent="0.15">
      <c r="A811" s="194">
        <v>2016</v>
      </c>
      <c r="B811" s="24" t="s">
        <v>3750</v>
      </c>
      <c r="C811" s="24" t="s">
        <v>3764</v>
      </c>
      <c r="D811" s="13" t="s">
        <v>3765</v>
      </c>
      <c r="E811" s="14" t="s">
        <v>3766</v>
      </c>
      <c r="F811" s="15" t="s">
        <v>3767</v>
      </c>
      <c r="G811" s="24"/>
      <c r="H811" s="32" t="s">
        <v>87</v>
      </c>
    </row>
    <row r="812" spans="1:8" s="114" customFormat="1" ht="48" customHeight="1" x14ac:dyDescent="0.15">
      <c r="A812" s="194">
        <v>2016</v>
      </c>
      <c r="B812" s="24" t="s">
        <v>3750</v>
      </c>
      <c r="C812" s="24" t="s">
        <v>3768</v>
      </c>
      <c r="D812" s="13" t="s">
        <v>3769</v>
      </c>
      <c r="E812" s="14" t="s">
        <v>3770</v>
      </c>
      <c r="F812" s="15" t="s">
        <v>3771</v>
      </c>
      <c r="G812" s="24"/>
      <c r="H812" s="32" t="s">
        <v>87</v>
      </c>
    </row>
    <row r="813" spans="1:8" s="114" customFormat="1" ht="48" customHeight="1" x14ac:dyDescent="0.15">
      <c r="A813" s="194">
        <v>2016</v>
      </c>
      <c r="B813" s="24" t="s">
        <v>3750</v>
      </c>
      <c r="C813" s="24" t="s">
        <v>3772</v>
      </c>
      <c r="D813" s="13" t="s">
        <v>3773</v>
      </c>
      <c r="E813" s="14" t="s">
        <v>3774</v>
      </c>
      <c r="F813" s="15" t="s">
        <v>3775</v>
      </c>
      <c r="G813" s="24"/>
      <c r="H813" s="32" t="s">
        <v>12</v>
      </c>
    </row>
    <row r="814" spans="1:8" s="114" customFormat="1" ht="48" customHeight="1" x14ac:dyDescent="0.15">
      <c r="A814" s="194">
        <v>2016</v>
      </c>
      <c r="B814" s="24" t="s">
        <v>3750</v>
      </c>
      <c r="C814" s="24" t="s">
        <v>3776</v>
      </c>
      <c r="D814" s="13" t="s">
        <v>3777</v>
      </c>
      <c r="E814" s="14" t="s">
        <v>3778</v>
      </c>
      <c r="F814" s="15" t="s">
        <v>3779</v>
      </c>
      <c r="G814" s="24"/>
      <c r="H814" s="32" t="s">
        <v>12</v>
      </c>
    </row>
    <row r="815" spans="1:8" s="114" customFormat="1" ht="48" customHeight="1" x14ac:dyDescent="0.15">
      <c r="A815" s="194">
        <v>2016</v>
      </c>
      <c r="B815" s="24" t="s">
        <v>3750</v>
      </c>
      <c r="C815" s="24" t="s">
        <v>3780</v>
      </c>
      <c r="D815" s="13" t="s">
        <v>3781</v>
      </c>
      <c r="E815" s="14" t="s">
        <v>3782</v>
      </c>
      <c r="F815" s="15" t="s">
        <v>3783</v>
      </c>
      <c r="G815" s="24"/>
      <c r="H815" s="32" t="s">
        <v>12</v>
      </c>
    </row>
    <row r="816" spans="1:8" s="114" customFormat="1" ht="48" customHeight="1" x14ac:dyDescent="0.15">
      <c r="A816" s="194">
        <v>2016</v>
      </c>
      <c r="B816" s="24" t="s">
        <v>3750</v>
      </c>
      <c r="C816" s="24" t="s">
        <v>3784</v>
      </c>
      <c r="D816" s="13" t="s">
        <v>3785</v>
      </c>
      <c r="E816" s="14" t="s">
        <v>3786</v>
      </c>
      <c r="F816" s="15" t="s">
        <v>3787</v>
      </c>
      <c r="G816" s="24"/>
      <c r="H816" s="32" t="s">
        <v>670</v>
      </c>
    </row>
    <row r="817" spans="1:8" s="114" customFormat="1" ht="48" customHeight="1" x14ac:dyDescent="0.15">
      <c r="A817" s="194">
        <v>2016</v>
      </c>
      <c r="B817" s="24" t="s">
        <v>3750</v>
      </c>
      <c r="C817" s="24" t="s">
        <v>3788</v>
      </c>
      <c r="D817" s="13" t="s">
        <v>3789</v>
      </c>
      <c r="E817" s="14" t="s">
        <v>3790</v>
      </c>
      <c r="F817" s="15" t="s">
        <v>3791</v>
      </c>
      <c r="G817" s="24"/>
      <c r="H817" s="32" t="s">
        <v>670</v>
      </c>
    </row>
    <row r="818" spans="1:8" s="114" customFormat="1" ht="48" customHeight="1" x14ac:dyDescent="0.15">
      <c r="A818" s="194">
        <v>2016</v>
      </c>
      <c r="B818" s="24" t="s">
        <v>3750</v>
      </c>
      <c r="C818" s="24" t="s">
        <v>3792</v>
      </c>
      <c r="D818" s="13" t="s">
        <v>3793</v>
      </c>
      <c r="E818" s="14" t="s">
        <v>3794</v>
      </c>
      <c r="F818" s="15" t="s">
        <v>3795</v>
      </c>
      <c r="G818" s="24"/>
      <c r="H818" s="32" t="s">
        <v>670</v>
      </c>
    </row>
    <row r="819" spans="1:8" s="114" customFormat="1" ht="48" customHeight="1" x14ac:dyDescent="0.15">
      <c r="A819" s="194">
        <v>2016</v>
      </c>
      <c r="B819" s="24" t="s">
        <v>3750</v>
      </c>
      <c r="C819" s="24" t="s">
        <v>3796</v>
      </c>
      <c r="D819" s="13" t="s">
        <v>3797</v>
      </c>
      <c r="E819" s="14" t="s">
        <v>3798</v>
      </c>
      <c r="F819" s="15" t="s">
        <v>3799</v>
      </c>
      <c r="G819" s="24"/>
      <c r="H819" s="32" t="s">
        <v>670</v>
      </c>
    </row>
    <row r="820" spans="1:8" s="114" customFormat="1" ht="48" customHeight="1" x14ac:dyDescent="0.15">
      <c r="A820" s="194">
        <v>2016</v>
      </c>
      <c r="B820" s="24" t="s">
        <v>3750</v>
      </c>
      <c r="C820" s="24" t="s">
        <v>3800</v>
      </c>
      <c r="D820" s="13" t="s">
        <v>3801</v>
      </c>
      <c r="E820" s="14" t="s">
        <v>3802</v>
      </c>
      <c r="F820" s="15" t="s">
        <v>3803</v>
      </c>
      <c r="G820" s="24"/>
      <c r="H820" s="32" t="s">
        <v>4</v>
      </c>
    </row>
    <row r="821" spans="1:8" s="114" customFormat="1" ht="48" customHeight="1" x14ac:dyDescent="0.15">
      <c r="A821" s="194">
        <v>2016</v>
      </c>
      <c r="B821" s="24" t="s">
        <v>3750</v>
      </c>
      <c r="C821" s="24" t="s">
        <v>3804</v>
      </c>
      <c r="D821" s="13" t="s">
        <v>3805</v>
      </c>
      <c r="E821" s="14" t="s">
        <v>3806</v>
      </c>
      <c r="F821" s="15" t="s">
        <v>3807</v>
      </c>
      <c r="G821" s="24"/>
      <c r="H821" s="32" t="s">
        <v>4</v>
      </c>
    </row>
    <row r="822" spans="1:8" s="114" customFormat="1" ht="48" customHeight="1" x14ac:dyDescent="0.15">
      <c r="A822" s="194">
        <v>2016</v>
      </c>
      <c r="B822" s="24" t="s">
        <v>3750</v>
      </c>
      <c r="C822" s="24" t="s">
        <v>3808</v>
      </c>
      <c r="D822" s="13" t="s">
        <v>3809</v>
      </c>
      <c r="E822" s="14" t="s">
        <v>3810</v>
      </c>
      <c r="F822" s="15" t="s">
        <v>3811</v>
      </c>
      <c r="G822" s="24"/>
      <c r="H822" s="32" t="s">
        <v>670</v>
      </c>
    </row>
    <row r="823" spans="1:8" s="114" customFormat="1" ht="48" customHeight="1" x14ac:dyDescent="0.15">
      <c r="A823" s="194">
        <v>2016</v>
      </c>
      <c r="B823" s="24" t="s">
        <v>3750</v>
      </c>
      <c r="C823" s="24" t="s">
        <v>3812</v>
      </c>
      <c r="D823" s="13" t="s">
        <v>3813</v>
      </c>
      <c r="E823" s="14" t="s">
        <v>3814</v>
      </c>
      <c r="F823" s="15" t="s">
        <v>3815</v>
      </c>
      <c r="G823" s="24"/>
      <c r="H823" s="32" t="s">
        <v>670</v>
      </c>
    </row>
    <row r="824" spans="1:8" s="114" customFormat="1" ht="48" customHeight="1" x14ac:dyDescent="0.15">
      <c r="A824" s="194">
        <v>2016</v>
      </c>
      <c r="B824" s="24" t="s">
        <v>3750</v>
      </c>
      <c r="C824" s="24" t="s">
        <v>3816</v>
      </c>
      <c r="D824" s="13" t="s">
        <v>3817</v>
      </c>
      <c r="E824" s="14" t="s">
        <v>3818</v>
      </c>
      <c r="F824" s="15" t="s">
        <v>3819</v>
      </c>
      <c r="G824" s="24"/>
      <c r="H824" s="32" t="s">
        <v>86</v>
      </c>
    </row>
    <row r="825" spans="1:8" s="114" customFormat="1" ht="48" customHeight="1" thickBot="1" x14ac:dyDescent="0.2">
      <c r="A825" s="195">
        <v>2016</v>
      </c>
      <c r="B825" s="26" t="s">
        <v>3750</v>
      </c>
      <c r="C825" s="26" t="s">
        <v>3820</v>
      </c>
      <c r="D825" s="18" t="s">
        <v>3821</v>
      </c>
      <c r="E825" s="19" t="s">
        <v>3751</v>
      </c>
      <c r="F825" s="20" t="s">
        <v>3824</v>
      </c>
      <c r="G825" s="26"/>
      <c r="H825" s="33" t="s">
        <v>4</v>
      </c>
    </row>
    <row r="826" spans="1:8" s="114" customFormat="1" ht="48" customHeight="1" x14ac:dyDescent="0.15">
      <c r="A826" s="196">
        <v>2016</v>
      </c>
      <c r="B826" s="22" t="s">
        <v>3823</v>
      </c>
      <c r="C826" s="7" t="s">
        <v>3841</v>
      </c>
      <c r="D826" s="8" t="s">
        <v>3842</v>
      </c>
      <c r="E826" s="9" t="s">
        <v>3843</v>
      </c>
      <c r="F826" s="10" t="s">
        <v>3844</v>
      </c>
      <c r="G826" s="22"/>
      <c r="H826" s="34" t="s">
        <v>7</v>
      </c>
    </row>
    <row r="827" spans="1:8" s="114" customFormat="1" ht="48" customHeight="1" x14ac:dyDescent="0.15">
      <c r="A827" s="194">
        <v>2016</v>
      </c>
      <c r="B827" s="24" t="s">
        <v>3823</v>
      </c>
      <c r="C827" s="12" t="s">
        <v>3845</v>
      </c>
      <c r="D827" s="13" t="s">
        <v>3846</v>
      </c>
      <c r="E827" s="14" t="s">
        <v>3847</v>
      </c>
      <c r="F827" s="15" t="s">
        <v>3848</v>
      </c>
      <c r="G827" s="24"/>
      <c r="H827" s="35" t="s">
        <v>7</v>
      </c>
    </row>
    <row r="828" spans="1:8" s="114" customFormat="1" ht="48" customHeight="1" x14ac:dyDescent="0.15">
      <c r="A828" s="194">
        <v>2016</v>
      </c>
      <c r="B828" s="24" t="s">
        <v>3822</v>
      </c>
      <c r="C828" s="12" t="s">
        <v>3849</v>
      </c>
      <c r="D828" s="13" t="s">
        <v>3850</v>
      </c>
      <c r="E828" s="14" t="s">
        <v>3851</v>
      </c>
      <c r="F828" s="15" t="s">
        <v>3852</v>
      </c>
      <c r="G828" s="24"/>
      <c r="H828" s="35" t="s">
        <v>7</v>
      </c>
    </row>
    <row r="829" spans="1:8" s="114" customFormat="1" ht="48" customHeight="1" x14ac:dyDescent="0.15">
      <c r="A829" s="194">
        <v>2016</v>
      </c>
      <c r="B829" s="24" t="s">
        <v>3822</v>
      </c>
      <c r="C829" s="12" t="s">
        <v>3853</v>
      </c>
      <c r="D829" s="13" t="s">
        <v>3854</v>
      </c>
      <c r="E829" s="14" t="s">
        <v>3855</v>
      </c>
      <c r="F829" s="15" t="s">
        <v>3856</v>
      </c>
      <c r="G829" s="24"/>
      <c r="H829" s="35" t="s">
        <v>7</v>
      </c>
    </row>
    <row r="830" spans="1:8" s="114" customFormat="1" ht="48" customHeight="1" x14ac:dyDescent="0.15">
      <c r="A830" s="194">
        <v>2016</v>
      </c>
      <c r="B830" s="24" t="s">
        <v>3822</v>
      </c>
      <c r="C830" s="12" t="s">
        <v>3827</v>
      </c>
      <c r="D830" s="13" t="s">
        <v>3857</v>
      </c>
      <c r="E830" s="14" t="s">
        <v>3858</v>
      </c>
      <c r="F830" s="15" t="s">
        <v>3859</v>
      </c>
      <c r="G830" s="24"/>
      <c r="H830" s="35" t="s">
        <v>7</v>
      </c>
    </row>
    <row r="831" spans="1:8" s="114" customFormat="1" ht="48" customHeight="1" x14ac:dyDescent="0.15">
      <c r="A831" s="194">
        <v>2016</v>
      </c>
      <c r="B831" s="24" t="s">
        <v>3822</v>
      </c>
      <c r="C831" s="12" t="s">
        <v>3828</v>
      </c>
      <c r="D831" s="13" t="s">
        <v>3860</v>
      </c>
      <c r="E831" s="14" t="s">
        <v>3861</v>
      </c>
      <c r="F831" s="15" t="s">
        <v>3862</v>
      </c>
      <c r="G831" s="24"/>
      <c r="H831" s="35" t="s">
        <v>3897</v>
      </c>
    </row>
    <row r="832" spans="1:8" s="114" customFormat="1" ht="48" customHeight="1" x14ac:dyDescent="0.15">
      <c r="A832" s="194">
        <v>2016</v>
      </c>
      <c r="B832" s="24" t="s">
        <v>3822</v>
      </c>
      <c r="C832" s="12" t="s">
        <v>3829</v>
      </c>
      <c r="D832" s="13" t="s">
        <v>3863</v>
      </c>
      <c r="E832" s="14" t="s">
        <v>3864</v>
      </c>
      <c r="F832" s="15" t="s">
        <v>3865</v>
      </c>
      <c r="G832" s="24"/>
      <c r="H832" s="35" t="s">
        <v>5</v>
      </c>
    </row>
    <row r="833" spans="1:8" s="114" customFormat="1" ht="48" customHeight="1" x14ac:dyDescent="0.15">
      <c r="A833" s="194">
        <v>2016</v>
      </c>
      <c r="B833" s="24" t="s">
        <v>3822</v>
      </c>
      <c r="C833" s="12" t="s">
        <v>3830</v>
      </c>
      <c r="D833" s="13" t="s">
        <v>3866</v>
      </c>
      <c r="E833" s="14" t="s">
        <v>3867</v>
      </c>
      <c r="F833" s="15" t="s">
        <v>3868</v>
      </c>
      <c r="G833" s="24"/>
      <c r="H833" s="35" t="s">
        <v>87</v>
      </c>
    </row>
    <row r="834" spans="1:8" s="114" customFormat="1" ht="48" customHeight="1" x14ac:dyDescent="0.15">
      <c r="A834" s="194">
        <v>2016</v>
      </c>
      <c r="B834" s="24" t="s">
        <v>3822</v>
      </c>
      <c r="C834" s="12" t="s">
        <v>3831</v>
      </c>
      <c r="D834" s="13" t="s">
        <v>3869</v>
      </c>
      <c r="E834" s="14" t="s">
        <v>3870</v>
      </c>
      <c r="F834" s="15" t="s">
        <v>3871</v>
      </c>
      <c r="G834" s="24"/>
      <c r="H834" s="35" t="s">
        <v>87</v>
      </c>
    </row>
    <row r="835" spans="1:8" s="114" customFormat="1" ht="48" customHeight="1" x14ac:dyDescent="0.15">
      <c r="A835" s="194">
        <v>2016</v>
      </c>
      <c r="B835" s="24" t="s">
        <v>3822</v>
      </c>
      <c r="C835" s="12" t="s">
        <v>3832</v>
      </c>
      <c r="D835" s="13" t="s">
        <v>3872</v>
      </c>
      <c r="E835" s="14" t="s">
        <v>3873</v>
      </c>
      <c r="F835" s="15" t="s">
        <v>3874</v>
      </c>
      <c r="G835" s="24"/>
      <c r="H835" s="35" t="s">
        <v>12</v>
      </c>
    </row>
    <row r="836" spans="1:8" s="114" customFormat="1" ht="48" customHeight="1" x14ac:dyDescent="0.15">
      <c r="A836" s="194">
        <v>2016</v>
      </c>
      <c r="B836" s="24" t="s">
        <v>3822</v>
      </c>
      <c r="C836" s="12" t="s">
        <v>3833</v>
      </c>
      <c r="D836" s="13" t="s">
        <v>3875</v>
      </c>
      <c r="E836" s="14" t="s">
        <v>3876</v>
      </c>
      <c r="F836" s="15" t="s">
        <v>3877</v>
      </c>
      <c r="G836" s="24"/>
      <c r="H836" s="35" t="s">
        <v>13</v>
      </c>
    </row>
    <row r="837" spans="1:8" s="114" customFormat="1" ht="48" customHeight="1" x14ac:dyDescent="0.15">
      <c r="A837" s="194">
        <v>2016</v>
      </c>
      <c r="B837" s="24" t="s">
        <v>3822</v>
      </c>
      <c r="C837" s="12" t="s">
        <v>3834</v>
      </c>
      <c r="D837" s="13" t="s">
        <v>3878</v>
      </c>
      <c r="E837" s="14" t="s">
        <v>3879</v>
      </c>
      <c r="F837" s="15" t="s">
        <v>3880</v>
      </c>
      <c r="G837" s="24"/>
      <c r="H837" s="35" t="s">
        <v>3899</v>
      </c>
    </row>
    <row r="838" spans="1:8" s="114" customFormat="1" ht="48" customHeight="1" x14ac:dyDescent="0.15">
      <c r="A838" s="194">
        <v>2016</v>
      </c>
      <c r="B838" s="24" t="s">
        <v>3822</v>
      </c>
      <c r="C838" s="12" t="s">
        <v>3835</v>
      </c>
      <c r="D838" s="13" t="s">
        <v>3881</v>
      </c>
      <c r="E838" s="14" t="s">
        <v>3882</v>
      </c>
      <c r="F838" s="15" t="s">
        <v>3883</v>
      </c>
      <c r="G838" s="24"/>
      <c r="H838" s="35" t="s">
        <v>3898</v>
      </c>
    </row>
    <row r="839" spans="1:8" s="114" customFormat="1" ht="48" customHeight="1" x14ac:dyDescent="0.15">
      <c r="A839" s="194">
        <v>2016</v>
      </c>
      <c r="B839" s="24" t="s">
        <v>3822</v>
      </c>
      <c r="C839" s="12" t="s">
        <v>3836</v>
      </c>
      <c r="D839" s="13" t="s">
        <v>3884</v>
      </c>
      <c r="E839" s="14" t="s">
        <v>3885</v>
      </c>
      <c r="F839" s="15" t="s">
        <v>3886</v>
      </c>
      <c r="G839" s="24"/>
      <c r="H839" s="35" t="s">
        <v>13</v>
      </c>
    </row>
    <row r="840" spans="1:8" s="114" customFormat="1" ht="48" customHeight="1" x14ac:dyDescent="0.15">
      <c r="A840" s="194">
        <v>2016</v>
      </c>
      <c r="B840" s="24" t="s">
        <v>3822</v>
      </c>
      <c r="C840" s="12" t="s">
        <v>3837</v>
      </c>
      <c r="D840" s="13" t="s">
        <v>3887</v>
      </c>
      <c r="E840" s="14" t="s">
        <v>3888</v>
      </c>
      <c r="F840" s="15" t="s">
        <v>3889</v>
      </c>
      <c r="G840" s="24"/>
      <c r="H840" s="35" t="s">
        <v>2</v>
      </c>
    </row>
    <row r="841" spans="1:8" s="114" customFormat="1" ht="48" customHeight="1" x14ac:dyDescent="0.15">
      <c r="A841" s="194">
        <v>2016</v>
      </c>
      <c r="B841" s="24" t="s">
        <v>3822</v>
      </c>
      <c r="C841" s="12" t="s">
        <v>3838</v>
      </c>
      <c r="D841" s="13" t="s">
        <v>3890</v>
      </c>
      <c r="E841" s="14" t="s">
        <v>3891</v>
      </c>
      <c r="F841" s="15" t="s">
        <v>3892</v>
      </c>
      <c r="G841" s="24"/>
      <c r="H841" s="35" t="s">
        <v>3901</v>
      </c>
    </row>
    <row r="842" spans="1:8" s="114" customFormat="1" ht="48" customHeight="1" x14ac:dyDescent="0.15">
      <c r="A842" s="194">
        <v>2016</v>
      </c>
      <c r="B842" s="24" t="s">
        <v>3822</v>
      </c>
      <c r="C842" s="12" t="s">
        <v>3839</v>
      </c>
      <c r="D842" s="13" t="s">
        <v>3893</v>
      </c>
      <c r="E842" s="14" t="s">
        <v>3894</v>
      </c>
      <c r="F842" s="15" t="s">
        <v>3895</v>
      </c>
      <c r="G842" s="24"/>
      <c r="H842" s="35" t="s">
        <v>3900</v>
      </c>
    </row>
    <row r="843" spans="1:8" s="114" customFormat="1" ht="48" customHeight="1" thickBot="1" x14ac:dyDescent="0.2">
      <c r="A843" s="195">
        <v>2016</v>
      </c>
      <c r="B843" s="26" t="s">
        <v>3822</v>
      </c>
      <c r="C843" s="17" t="s">
        <v>3840</v>
      </c>
      <c r="D843" s="18" t="s">
        <v>3896</v>
      </c>
      <c r="E843" s="19" t="s">
        <v>3826</v>
      </c>
      <c r="F843" s="20" t="s">
        <v>3825</v>
      </c>
      <c r="G843" s="26"/>
      <c r="H843" s="36" t="s">
        <v>86</v>
      </c>
    </row>
    <row r="844" spans="1:8" s="114" customFormat="1" ht="48" customHeight="1" x14ac:dyDescent="0.15">
      <c r="A844" s="196">
        <v>2016</v>
      </c>
      <c r="B844" s="22" t="s">
        <v>3902</v>
      </c>
      <c r="C844" s="7" t="s">
        <v>3918</v>
      </c>
      <c r="D844" s="8" t="s">
        <v>3919</v>
      </c>
      <c r="E844" s="9" t="s">
        <v>3920</v>
      </c>
      <c r="F844" s="10" t="s">
        <v>4398</v>
      </c>
      <c r="G844" s="22"/>
      <c r="H844" s="37" t="s">
        <v>7</v>
      </c>
    </row>
    <row r="845" spans="1:8" s="114" customFormat="1" ht="48" customHeight="1" x14ac:dyDescent="0.15">
      <c r="A845" s="194">
        <v>2016</v>
      </c>
      <c r="B845" s="24" t="s">
        <v>3902</v>
      </c>
      <c r="C845" s="12" t="s">
        <v>3921</v>
      </c>
      <c r="D845" s="13" t="s">
        <v>3922</v>
      </c>
      <c r="E845" s="14" t="s">
        <v>3923</v>
      </c>
      <c r="F845" s="15" t="s">
        <v>4399</v>
      </c>
      <c r="G845" s="24"/>
      <c r="H845" s="38" t="s">
        <v>5</v>
      </c>
    </row>
    <row r="846" spans="1:8" s="114" customFormat="1" ht="48" customHeight="1" x14ac:dyDescent="0.15">
      <c r="A846" s="194">
        <v>2016</v>
      </c>
      <c r="B846" s="24" t="s">
        <v>3902</v>
      </c>
      <c r="C846" s="12" t="s">
        <v>3924</v>
      </c>
      <c r="D846" s="13" t="s">
        <v>3925</v>
      </c>
      <c r="E846" s="14" t="s">
        <v>3926</v>
      </c>
      <c r="F846" s="15" t="s">
        <v>4400</v>
      </c>
      <c r="G846" s="24"/>
      <c r="H846" s="38" t="s">
        <v>87</v>
      </c>
    </row>
    <row r="847" spans="1:8" s="114" customFormat="1" ht="48" customHeight="1" x14ac:dyDescent="0.15">
      <c r="A847" s="194">
        <v>2016</v>
      </c>
      <c r="B847" s="24" t="s">
        <v>3902</v>
      </c>
      <c r="C847" s="12" t="s">
        <v>3927</v>
      </c>
      <c r="D847" s="13" t="s">
        <v>3928</v>
      </c>
      <c r="E847" s="14" t="s">
        <v>3929</v>
      </c>
      <c r="F847" s="15" t="s">
        <v>4401</v>
      </c>
      <c r="G847" s="24"/>
      <c r="H847" s="38" t="s">
        <v>12</v>
      </c>
    </row>
    <row r="848" spans="1:8" s="114" customFormat="1" ht="48" customHeight="1" x14ac:dyDescent="0.15">
      <c r="A848" s="194">
        <v>2016</v>
      </c>
      <c r="B848" s="24" t="s">
        <v>3902</v>
      </c>
      <c r="C848" s="12" t="s">
        <v>3930</v>
      </c>
      <c r="D848" s="13" t="s">
        <v>3931</v>
      </c>
      <c r="E848" s="14" t="s">
        <v>3932</v>
      </c>
      <c r="F848" s="15" t="s">
        <v>4402</v>
      </c>
      <c r="G848" s="24"/>
      <c r="H848" s="38" t="s">
        <v>12</v>
      </c>
    </row>
    <row r="849" spans="1:8" s="114" customFormat="1" ht="48" customHeight="1" x14ac:dyDescent="0.15">
      <c r="A849" s="194">
        <v>2016</v>
      </c>
      <c r="B849" s="24" t="s">
        <v>3902</v>
      </c>
      <c r="C849" s="12" t="s">
        <v>3904</v>
      </c>
      <c r="D849" s="13" t="s">
        <v>3933</v>
      </c>
      <c r="E849" s="14" t="s">
        <v>3934</v>
      </c>
      <c r="F849" s="15" t="s">
        <v>4403</v>
      </c>
      <c r="G849" s="24"/>
      <c r="H849" s="38" t="s">
        <v>12</v>
      </c>
    </row>
    <row r="850" spans="1:8" s="114" customFormat="1" ht="48" customHeight="1" x14ac:dyDescent="0.15">
      <c r="A850" s="194">
        <v>2016</v>
      </c>
      <c r="B850" s="24" t="s">
        <v>3902</v>
      </c>
      <c r="C850" s="12" t="s">
        <v>3905</v>
      </c>
      <c r="D850" s="13" t="s">
        <v>3935</v>
      </c>
      <c r="E850" s="14" t="s">
        <v>3936</v>
      </c>
      <c r="F850" s="15" t="s">
        <v>4404</v>
      </c>
      <c r="G850" s="24"/>
      <c r="H850" s="38" t="s">
        <v>12</v>
      </c>
    </row>
    <row r="851" spans="1:8" s="114" customFormat="1" ht="48" customHeight="1" x14ac:dyDescent="0.15">
      <c r="A851" s="194">
        <v>2016</v>
      </c>
      <c r="B851" s="24" t="s">
        <v>3902</v>
      </c>
      <c r="C851" s="12" t="s">
        <v>3906</v>
      </c>
      <c r="D851" s="13" t="s">
        <v>3937</v>
      </c>
      <c r="E851" s="14" t="s">
        <v>3938</v>
      </c>
      <c r="F851" s="15" t="s">
        <v>4405</v>
      </c>
      <c r="G851" s="24"/>
      <c r="H851" s="38" t="s">
        <v>12</v>
      </c>
    </row>
    <row r="852" spans="1:8" s="114" customFormat="1" ht="48" customHeight="1" x14ac:dyDescent="0.15">
      <c r="A852" s="194">
        <v>2016</v>
      </c>
      <c r="B852" s="24" t="s">
        <v>3902</v>
      </c>
      <c r="C852" s="12" t="s">
        <v>3907</v>
      </c>
      <c r="D852" s="13" t="s">
        <v>3939</v>
      </c>
      <c r="E852" s="14" t="s">
        <v>3940</v>
      </c>
      <c r="F852" s="15" t="s">
        <v>4406</v>
      </c>
      <c r="G852" s="24"/>
      <c r="H852" s="38" t="s">
        <v>3908</v>
      </c>
    </row>
    <row r="853" spans="1:8" s="114" customFormat="1" ht="48" customHeight="1" x14ac:dyDescent="0.15">
      <c r="A853" s="194">
        <v>2016</v>
      </c>
      <c r="B853" s="24" t="s">
        <v>3902</v>
      </c>
      <c r="C853" s="12" t="s">
        <v>3909</v>
      </c>
      <c r="D853" s="13" t="s">
        <v>3941</v>
      </c>
      <c r="E853" s="14" t="s">
        <v>3942</v>
      </c>
      <c r="F853" s="15" t="s">
        <v>4407</v>
      </c>
      <c r="G853" s="24"/>
      <c r="H853" s="38" t="s">
        <v>13</v>
      </c>
    </row>
    <row r="854" spans="1:8" s="114" customFormat="1" ht="48" customHeight="1" x14ac:dyDescent="0.15">
      <c r="A854" s="194">
        <v>2016</v>
      </c>
      <c r="B854" s="24" t="s">
        <v>3902</v>
      </c>
      <c r="C854" s="12" t="s">
        <v>3910</v>
      </c>
      <c r="D854" s="13" t="s">
        <v>3943</v>
      </c>
      <c r="E854" s="14" t="s">
        <v>3944</v>
      </c>
      <c r="F854" s="15" t="s">
        <v>4408</v>
      </c>
      <c r="G854" s="24"/>
      <c r="H854" s="38" t="s">
        <v>13</v>
      </c>
    </row>
    <row r="855" spans="1:8" s="114" customFormat="1" ht="48" customHeight="1" x14ac:dyDescent="0.15">
      <c r="A855" s="194">
        <v>2016</v>
      </c>
      <c r="B855" s="24" t="s">
        <v>3902</v>
      </c>
      <c r="C855" s="12" t="s">
        <v>3911</v>
      </c>
      <c r="D855" s="13" t="s">
        <v>3945</v>
      </c>
      <c r="E855" s="14" t="s">
        <v>3946</v>
      </c>
      <c r="F855" s="15" t="s">
        <v>4409</v>
      </c>
      <c r="G855" s="24"/>
      <c r="H855" s="38" t="s">
        <v>2</v>
      </c>
    </row>
    <row r="856" spans="1:8" s="114" customFormat="1" ht="48" customHeight="1" x14ac:dyDescent="0.15">
      <c r="A856" s="194">
        <v>2016</v>
      </c>
      <c r="B856" s="24" t="s">
        <v>3902</v>
      </c>
      <c r="C856" s="12" t="s">
        <v>3912</v>
      </c>
      <c r="D856" s="13" t="s">
        <v>3947</v>
      </c>
      <c r="E856" s="14" t="s">
        <v>3948</v>
      </c>
      <c r="F856" s="15" t="s">
        <v>4410</v>
      </c>
      <c r="G856" s="24"/>
      <c r="H856" s="38" t="s">
        <v>2</v>
      </c>
    </row>
    <row r="857" spans="1:8" s="114" customFormat="1" ht="48" customHeight="1" x14ac:dyDescent="0.15">
      <c r="A857" s="194">
        <v>2016</v>
      </c>
      <c r="B857" s="24" t="s">
        <v>3902</v>
      </c>
      <c r="C857" s="12" t="s">
        <v>3913</v>
      </c>
      <c r="D857" s="13" t="s">
        <v>3949</v>
      </c>
      <c r="E857" s="14" t="s">
        <v>3950</v>
      </c>
      <c r="F857" s="15" t="s">
        <v>4410</v>
      </c>
      <c r="G857" s="24"/>
      <c r="H857" s="38" t="s">
        <v>2</v>
      </c>
    </row>
    <row r="858" spans="1:8" s="114" customFormat="1" ht="48" customHeight="1" x14ac:dyDescent="0.15">
      <c r="A858" s="194">
        <v>2016</v>
      </c>
      <c r="B858" s="24" t="s">
        <v>3902</v>
      </c>
      <c r="C858" s="12" t="s">
        <v>3914</v>
      </c>
      <c r="D858" s="13" t="s">
        <v>3951</v>
      </c>
      <c r="E858" s="14" t="s">
        <v>3952</v>
      </c>
      <c r="F858" s="15" t="s">
        <v>4411</v>
      </c>
      <c r="G858" s="24"/>
      <c r="H858" s="38" t="s">
        <v>2</v>
      </c>
    </row>
    <row r="859" spans="1:8" s="114" customFormat="1" ht="48" customHeight="1" x14ac:dyDescent="0.15">
      <c r="A859" s="194">
        <v>2016</v>
      </c>
      <c r="B859" s="24" t="s">
        <v>3902</v>
      </c>
      <c r="C859" s="12" t="s">
        <v>3915</v>
      </c>
      <c r="D859" s="13" t="s">
        <v>3953</v>
      </c>
      <c r="E859" s="14" t="s">
        <v>3954</v>
      </c>
      <c r="F859" s="15" t="s">
        <v>4412</v>
      </c>
      <c r="G859" s="24"/>
      <c r="H859" s="38" t="s">
        <v>670</v>
      </c>
    </row>
    <row r="860" spans="1:8" s="114" customFormat="1" ht="48" customHeight="1" x14ac:dyDescent="0.15">
      <c r="A860" s="194">
        <v>2016</v>
      </c>
      <c r="B860" s="24" t="s">
        <v>3902</v>
      </c>
      <c r="C860" s="12" t="s">
        <v>3916</v>
      </c>
      <c r="D860" s="13" t="s">
        <v>3955</v>
      </c>
      <c r="E860" s="14" t="s">
        <v>3956</v>
      </c>
      <c r="F860" s="15" t="s">
        <v>4413</v>
      </c>
      <c r="G860" s="24"/>
      <c r="H860" s="38" t="s">
        <v>670</v>
      </c>
    </row>
    <row r="861" spans="1:8" s="114" customFormat="1" ht="48" customHeight="1" thickBot="1" x14ac:dyDescent="0.2">
      <c r="A861" s="195">
        <v>2016</v>
      </c>
      <c r="B861" s="26" t="s">
        <v>3958</v>
      </c>
      <c r="C861" s="17" t="s">
        <v>3917</v>
      </c>
      <c r="D861" s="18" t="s">
        <v>3957</v>
      </c>
      <c r="E861" s="19" t="s">
        <v>3903</v>
      </c>
      <c r="F861" s="20" t="s">
        <v>4414</v>
      </c>
      <c r="G861" s="26"/>
      <c r="H861" s="39" t="s">
        <v>670</v>
      </c>
    </row>
    <row r="862" spans="1:8" s="114" customFormat="1" ht="48" customHeight="1" x14ac:dyDescent="0.15">
      <c r="A862" s="196">
        <v>2016</v>
      </c>
      <c r="B862" s="22" t="s">
        <v>3959</v>
      </c>
      <c r="C862" s="7" t="s">
        <v>3975</v>
      </c>
      <c r="D862" s="8" t="s">
        <v>3976</v>
      </c>
      <c r="E862" s="9" t="s">
        <v>3977</v>
      </c>
      <c r="F862" s="10" t="s">
        <v>4415</v>
      </c>
      <c r="G862" s="22"/>
      <c r="H862" s="40" t="s">
        <v>7</v>
      </c>
    </row>
    <row r="863" spans="1:8" s="114" customFormat="1" ht="48" customHeight="1" x14ac:dyDescent="0.15">
      <c r="A863" s="194">
        <v>2016</v>
      </c>
      <c r="B863" s="24" t="s">
        <v>3959</v>
      </c>
      <c r="C863" s="12" t="s">
        <v>3978</v>
      </c>
      <c r="D863" s="13" t="s">
        <v>3979</v>
      </c>
      <c r="E863" s="14" t="s">
        <v>3980</v>
      </c>
      <c r="F863" s="15" t="s">
        <v>4416</v>
      </c>
      <c r="G863" s="24"/>
      <c r="H863" s="41" t="s">
        <v>5</v>
      </c>
    </row>
    <row r="864" spans="1:8" s="114" customFormat="1" ht="48" customHeight="1" x14ac:dyDescent="0.15">
      <c r="A864" s="194">
        <v>2016</v>
      </c>
      <c r="B864" s="24" t="s">
        <v>3959</v>
      </c>
      <c r="C864" s="12" t="s">
        <v>3981</v>
      </c>
      <c r="D864" s="13" t="s">
        <v>3982</v>
      </c>
      <c r="E864" s="14" t="s">
        <v>3983</v>
      </c>
      <c r="F864" s="15" t="s">
        <v>4417</v>
      </c>
      <c r="G864" s="24"/>
      <c r="H864" s="41" t="s">
        <v>5</v>
      </c>
    </row>
    <row r="865" spans="1:8" s="114" customFormat="1" ht="48" customHeight="1" x14ac:dyDescent="0.15">
      <c r="A865" s="194">
        <v>2016</v>
      </c>
      <c r="B865" s="24" t="s">
        <v>3959</v>
      </c>
      <c r="C865" s="12" t="s">
        <v>3984</v>
      </c>
      <c r="D865" s="13" t="s">
        <v>3985</v>
      </c>
      <c r="E865" s="14" t="s">
        <v>3986</v>
      </c>
      <c r="F865" s="15" t="s">
        <v>4418</v>
      </c>
      <c r="G865" s="24"/>
      <c r="H865" s="41" t="s">
        <v>5</v>
      </c>
    </row>
    <row r="866" spans="1:8" s="114" customFormat="1" ht="48" customHeight="1" x14ac:dyDescent="0.15">
      <c r="A866" s="194">
        <v>2016</v>
      </c>
      <c r="B866" s="24" t="s">
        <v>3959</v>
      </c>
      <c r="C866" s="12" t="s">
        <v>3961</v>
      </c>
      <c r="D866" s="13" t="s">
        <v>3987</v>
      </c>
      <c r="E866" s="14" t="s">
        <v>3988</v>
      </c>
      <c r="F866" s="15" t="s">
        <v>4419</v>
      </c>
      <c r="G866" s="24"/>
      <c r="H866" s="41" t="s">
        <v>87</v>
      </c>
    </row>
    <row r="867" spans="1:8" s="114" customFormat="1" ht="48" customHeight="1" x14ac:dyDescent="0.15">
      <c r="A867" s="194">
        <v>2016</v>
      </c>
      <c r="B867" s="24" t="s">
        <v>3959</v>
      </c>
      <c r="C867" s="12" t="s">
        <v>3962</v>
      </c>
      <c r="D867" s="13" t="s">
        <v>3989</v>
      </c>
      <c r="E867" s="14" t="s">
        <v>3990</v>
      </c>
      <c r="F867" s="15" t="s">
        <v>4420</v>
      </c>
      <c r="G867" s="24"/>
      <c r="H867" s="41" t="s">
        <v>87</v>
      </c>
    </row>
    <row r="868" spans="1:8" s="114" customFormat="1" ht="48" customHeight="1" x14ac:dyDescent="0.15">
      <c r="A868" s="194">
        <v>2016</v>
      </c>
      <c r="B868" s="24" t="s">
        <v>3959</v>
      </c>
      <c r="C868" s="12" t="s">
        <v>3963</v>
      </c>
      <c r="D868" s="13" t="s">
        <v>3991</v>
      </c>
      <c r="E868" s="14" t="s">
        <v>3992</v>
      </c>
      <c r="F868" s="15" t="s">
        <v>4421</v>
      </c>
      <c r="G868" s="24"/>
      <c r="H868" s="41" t="s">
        <v>12</v>
      </c>
    </row>
    <row r="869" spans="1:8" s="114" customFormat="1" ht="48" customHeight="1" x14ac:dyDescent="0.15">
      <c r="A869" s="194">
        <v>2016</v>
      </c>
      <c r="B869" s="24" t="s">
        <v>3959</v>
      </c>
      <c r="C869" s="12" t="s">
        <v>3964</v>
      </c>
      <c r="D869" s="13" t="s">
        <v>3993</v>
      </c>
      <c r="E869" s="14" t="s">
        <v>3994</v>
      </c>
      <c r="F869" s="15" t="s">
        <v>4422</v>
      </c>
      <c r="G869" s="24"/>
      <c r="H869" s="41" t="s">
        <v>13</v>
      </c>
    </row>
    <row r="870" spans="1:8" s="114" customFormat="1" ht="48" customHeight="1" x14ac:dyDescent="0.15">
      <c r="A870" s="194">
        <v>2016</v>
      </c>
      <c r="B870" s="24" t="s">
        <v>3959</v>
      </c>
      <c r="C870" s="12" t="s">
        <v>3965</v>
      </c>
      <c r="D870" s="13" t="s">
        <v>3995</v>
      </c>
      <c r="E870" s="14" t="s">
        <v>3996</v>
      </c>
      <c r="F870" s="15" t="s">
        <v>4423</v>
      </c>
      <c r="G870" s="24"/>
      <c r="H870" s="41" t="s">
        <v>13</v>
      </c>
    </row>
    <row r="871" spans="1:8" s="114" customFormat="1" ht="48" customHeight="1" x14ac:dyDescent="0.15">
      <c r="A871" s="194">
        <v>2016</v>
      </c>
      <c r="B871" s="24" t="s">
        <v>3959</v>
      </c>
      <c r="C871" s="12" t="s">
        <v>3966</v>
      </c>
      <c r="D871" s="13" t="s">
        <v>3997</v>
      </c>
      <c r="E871" s="14" t="s">
        <v>3998</v>
      </c>
      <c r="F871" s="15" t="s">
        <v>4424</v>
      </c>
      <c r="G871" s="24"/>
      <c r="H871" s="42" t="s">
        <v>2</v>
      </c>
    </row>
    <row r="872" spans="1:8" s="114" customFormat="1" ht="48" customHeight="1" x14ac:dyDescent="0.15">
      <c r="A872" s="194">
        <v>2016</v>
      </c>
      <c r="B872" s="24" t="s">
        <v>3959</v>
      </c>
      <c r="C872" s="12" t="s">
        <v>3967</v>
      </c>
      <c r="D872" s="13" t="s">
        <v>3999</v>
      </c>
      <c r="E872" s="14" t="s">
        <v>4000</v>
      </c>
      <c r="F872" s="15" t="s">
        <v>4425</v>
      </c>
      <c r="G872" s="24"/>
      <c r="H872" s="41" t="s">
        <v>85</v>
      </c>
    </row>
    <row r="873" spans="1:8" s="114" customFormat="1" ht="48" customHeight="1" x14ac:dyDescent="0.15">
      <c r="A873" s="194">
        <v>2016</v>
      </c>
      <c r="B873" s="24" t="s">
        <v>3959</v>
      </c>
      <c r="C873" s="12" t="s">
        <v>3968</v>
      </c>
      <c r="D873" s="13" t="s">
        <v>4001</v>
      </c>
      <c r="E873" s="14" t="s">
        <v>4002</v>
      </c>
      <c r="F873" s="15" t="s">
        <v>4426</v>
      </c>
      <c r="G873" s="24"/>
      <c r="H873" s="42" t="s">
        <v>670</v>
      </c>
    </row>
    <row r="874" spans="1:8" s="114" customFormat="1" ht="48" customHeight="1" x14ac:dyDescent="0.15">
      <c r="A874" s="194">
        <v>2016</v>
      </c>
      <c r="B874" s="24" t="s">
        <v>3959</v>
      </c>
      <c r="C874" s="12" t="s">
        <v>3969</v>
      </c>
      <c r="D874" s="13" t="s">
        <v>4003</v>
      </c>
      <c r="E874" s="14" t="s">
        <v>4004</v>
      </c>
      <c r="F874" s="15" t="s">
        <v>4427</v>
      </c>
      <c r="G874" s="24"/>
      <c r="H874" s="41" t="s">
        <v>670</v>
      </c>
    </row>
    <row r="875" spans="1:8" s="114" customFormat="1" ht="48" customHeight="1" x14ac:dyDescent="0.15">
      <c r="A875" s="194">
        <v>2016</v>
      </c>
      <c r="B875" s="24" t="s">
        <v>3959</v>
      </c>
      <c r="C875" s="12" t="s">
        <v>3970</v>
      </c>
      <c r="D875" s="13" t="s">
        <v>4005</v>
      </c>
      <c r="E875" s="14" t="s">
        <v>4006</v>
      </c>
      <c r="F875" s="15" t="s">
        <v>4428</v>
      </c>
      <c r="G875" s="24"/>
      <c r="H875" s="41" t="s">
        <v>670</v>
      </c>
    </row>
    <row r="876" spans="1:8" s="114" customFormat="1" ht="48" customHeight="1" x14ac:dyDescent="0.15">
      <c r="A876" s="194">
        <v>2016</v>
      </c>
      <c r="B876" s="24" t="s">
        <v>3959</v>
      </c>
      <c r="C876" s="12" t="s">
        <v>3971</v>
      </c>
      <c r="D876" s="13" t="s">
        <v>4007</v>
      </c>
      <c r="E876" s="14" t="s">
        <v>4008</v>
      </c>
      <c r="F876" s="15" t="s">
        <v>4429</v>
      </c>
      <c r="G876" s="24"/>
      <c r="H876" s="41" t="s">
        <v>670</v>
      </c>
    </row>
    <row r="877" spans="1:8" s="114" customFormat="1" ht="48" customHeight="1" x14ac:dyDescent="0.15">
      <c r="A877" s="194">
        <v>2016</v>
      </c>
      <c r="B877" s="24" t="s">
        <v>3959</v>
      </c>
      <c r="C877" s="12" t="s">
        <v>3972</v>
      </c>
      <c r="D877" s="13" t="s">
        <v>4009</v>
      </c>
      <c r="E877" s="14" t="s">
        <v>4010</v>
      </c>
      <c r="F877" s="15" t="s">
        <v>4430</v>
      </c>
      <c r="G877" s="24"/>
      <c r="H877" s="41" t="s">
        <v>670</v>
      </c>
    </row>
    <row r="878" spans="1:8" s="114" customFormat="1" ht="48" customHeight="1" x14ac:dyDescent="0.15">
      <c r="A878" s="194">
        <v>2016</v>
      </c>
      <c r="B878" s="24" t="s">
        <v>3959</v>
      </c>
      <c r="C878" s="12" t="s">
        <v>3973</v>
      </c>
      <c r="D878" s="13" t="s">
        <v>4011</v>
      </c>
      <c r="E878" s="14" t="s">
        <v>4012</v>
      </c>
      <c r="F878" s="15" t="s">
        <v>4431</v>
      </c>
      <c r="G878" s="24"/>
      <c r="H878" s="41" t="s">
        <v>86</v>
      </c>
    </row>
    <row r="879" spans="1:8" s="114" customFormat="1" ht="48" customHeight="1" thickBot="1" x14ac:dyDescent="0.2">
      <c r="A879" s="195">
        <v>2016</v>
      </c>
      <c r="B879" s="26" t="s">
        <v>4014</v>
      </c>
      <c r="C879" s="17" t="s">
        <v>3974</v>
      </c>
      <c r="D879" s="18" t="s">
        <v>4013</v>
      </c>
      <c r="E879" s="19" t="s">
        <v>3960</v>
      </c>
      <c r="F879" s="20" t="s">
        <v>4432</v>
      </c>
      <c r="G879" s="26"/>
      <c r="H879" s="43" t="s">
        <v>4</v>
      </c>
    </row>
    <row r="880" spans="1:8" s="114" customFormat="1" ht="48" customHeight="1" x14ac:dyDescent="0.15">
      <c r="A880" s="196">
        <v>2017</v>
      </c>
      <c r="B880" s="22" t="s">
        <v>4015</v>
      </c>
      <c r="C880" s="7" t="s">
        <v>4016</v>
      </c>
      <c r="D880" s="8" t="s">
        <v>4017</v>
      </c>
      <c r="E880" s="9" t="s">
        <v>4051</v>
      </c>
      <c r="F880" s="10" t="s">
        <v>4433</v>
      </c>
      <c r="G880" s="22"/>
      <c r="H880" s="44" t="s">
        <v>7</v>
      </c>
    </row>
    <row r="881" spans="1:8" s="114" customFormat="1" ht="48" customHeight="1" x14ac:dyDescent="0.15">
      <c r="A881" s="194">
        <v>2017</v>
      </c>
      <c r="B881" s="24" t="s">
        <v>4015</v>
      </c>
      <c r="C881" s="12" t="s">
        <v>4018</v>
      </c>
      <c r="D881" s="13" t="s">
        <v>4019</v>
      </c>
      <c r="E881" s="14" t="s">
        <v>4052</v>
      </c>
      <c r="F881" s="15" t="s">
        <v>4434</v>
      </c>
      <c r="G881" s="24"/>
      <c r="H881" s="45" t="s">
        <v>7</v>
      </c>
    </row>
    <row r="882" spans="1:8" s="114" customFormat="1" ht="48" customHeight="1" x14ac:dyDescent="0.15">
      <c r="A882" s="194">
        <v>2017</v>
      </c>
      <c r="B882" s="24" t="s">
        <v>4015</v>
      </c>
      <c r="C882" s="12" t="s">
        <v>4020</v>
      </c>
      <c r="D882" s="13" t="s">
        <v>3287</v>
      </c>
      <c r="E882" s="14" t="s">
        <v>4053</v>
      </c>
      <c r="F882" s="15" t="s">
        <v>4435</v>
      </c>
      <c r="G882" s="24"/>
      <c r="H882" s="45" t="s">
        <v>7</v>
      </c>
    </row>
    <row r="883" spans="1:8" s="114" customFormat="1" ht="48" customHeight="1" x14ac:dyDescent="0.15">
      <c r="A883" s="194">
        <v>2017</v>
      </c>
      <c r="B883" s="24" t="s">
        <v>4015</v>
      </c>
      <c r="C883" s="12" t="s">
        <v>4021</v>
      </c>
      <c r="D883" s="13" t="s">
        <v>4022</v>
      </c>
      <c r="E883" s="14" t="s">
        <v>4054</v>
      </c>
      <c r="F883" s="15" t="s">
        <v>3151</v>
      </c>
      <c r="G883" s="24"/>
      <c r="H883" s="45" t="s">
        <v>5</v>
      </c>
    </row>
    <row r="884" spans="1:8" s="114" customFormat="1" ht="48" customHeight="1" x14ac:dyDescent="0.15">
      <c r="A884" s="194">
        <v>2017</v>
      </c>
      <c r="B884" s="24" t="s">
        <v>4015</v>
      </c>
      <c r="C884" s="12" t="s">
        <v>4023</v>
      </c>
      <c r="D884" s="13" t="s">
        <v>4024</v>
      </c>
      <c r="E884" s="14" t="s">
        <v>4055</v>
      </c>
      <c r="F884" s="15" t="s">
        <v>4436</v>
      </c>
      <c r="G884" s="24"/>
      <c r="H884" s="45" t="s">
        <v>87</v>
      </c>
    </row>
    <row r="885" spans="1:8" s="114" customFormat="1" ht="48" customHeight="1" x14ac:dyDescent="0.15">
      <c r="A885" s="194">
        <v>2017</v>
      </c>
      <c r="B885" s="24" t="s">
        <v>4015</v>
      </c>
      <c r="C885" s="12" t="s">
        <v>4025</v>
      </c>
      <c r="D885" s="13" t="s">
        <v>4026</v>
      </c>
      <c r="E885" s="14" t="s">
        <v>4056</v>
      </c>
      <c r="F885" s="15" t="s">
        <v>4437</v>
      </c>
      <c r="G885" s="24"/>
      <c r="H885" s="45" t="s">
        <v>12</v>
      </c>
    </row>
    <row r="886" spans="1:8" s="114" customFormat="1" ht="48" customHeight="1" x14ac:dyDescent="0.15">
      <c r="A886" s="194">
        <v>2017</v>
      </c>
      <c r="B886" s="24" t="s">
        <v>4015</v>
      </c>
      <c r="C886" s="12" t="s">
        <v>4027</v>
      </c>
      <c r="D886" s="13" t="s">
        <v>4028</v>
      </c>
      <c r="E886" s="14" t="s">
        <v>4057</v>
      </c>
      <c r="F886" s="15" t="s">
        <v>4438</v>
      </c>
      <c r="G886" s="24"/>
      <c r="H886" s="45" t="s">
        <v>13</v>
      </c>
    </row>
    <row r="887" spans="1:8" s="114" customFormat="1" ht="48" customHeight="1" x14ac:dyDescent="0.15">
      <c r="A887" s="194">
        <v>2017</v>
      </c>
      <c r="B887" s="24" t="s">
        <v>4015</v>
      </c>
      <c r="C887" s="12" t="s">
        <v>4029</v>
      </c>
      <c r="D887" s="13" t="s">
        <v>4030</v>
      </c>
      <c r="E887" s="14" t="s">
        <v>4058</v>
      </c>
      <c r="F887" s="15" t="s">
        <v>4439</v>
      </c>
      <c r="G887" s="24"/>
      <c r="H887" s="45" t="s">
        <v>2</v>
      </c>
    </row>
    <row r="888" spans="1:8" s="114" customFormat="1" ht="48" customHeight="1" x14ac:dyDescent="0.15">
      <c r="A888" s="194">
        <v>2017</v>
      </c>
      <c r="B888" s="24" t="s">
        <v>4015</v>
      </c>
      <c r="C888" s="12" t="s">
        <v>4031</v>
      </c>
      <c r="D888" s="13" t="s">
        <v>4032</v>
      </c>
      <c r="E888" s="14" t="s">
        <v>4059</v>
      </c>
      <c r="F888" s="15" t="s">
        <v>4440</v>
      </c>
      <c r="G888" s="24"/>
      <c r="H888" s="45" t="s">
        <v>2</v>
      </c>
    </row>
    <row r="889" spans="1:8" s="114" customFormat="1" ht="48" customHeight="1" x14ac:dyDescent="0.15">
      <c r="A889" s="194">
        <v>2017</v>
      </c>
      <c r="B889" s="24" t="s">
        <v>4015</v>
      </c>
      <c r="C889" s="12" t="s">
        <v>4033</v>
      </c>
      <c r="D889" s="13" t="s">
        <v>4034</v>
      </c>
      <c r="E889" s="14" t="s">
        <v>4060</v>
      </c>
      <c r="F889" s="15" t="s">
        <v>4441</v>
      </c>
      <c r="G889" s="24"/>
      <c r="H889" s="45" t="s">
        <v>85</v>
      </c>
    </row>
    <row r="890" spans="1:8" s="114" customFormat="1" ht="48" customHeight="1" x14ac:dyDescent="0.15">
      <c r="A890" s="194">
        <v>2017</v>
      </c>
      <c r="B890" s="24" t="s">
        <v>4015</v>
      </c>
      <c r="C890" s="12" t="s">
        <v>4035</v>
      </c>
      <c r="D890" s="13" t="s">
        <v>4036</v>
      </c>
      <c r="E890" s="14" t="s">
        <v>4061</v>
      </c>
      <c r="F890" s="15" t="s">
        <v>4442</v>
      </c>
      <c r="G890" s="24"/>
      <c r="H890" s="45" t="s">
        <v>670</v>
      </c>
    </row>
    <row r="891" spans="1:8" s="114" customFormat="1" ht="48" customHeight="1" x14ac:dyDescent="0.15">
      <c r="A891" s="194">
        <v>2017</v>
      </c>
      <c r="B891" s="24" t="s">
        <v>4015</v>
      </c>
      <c r="C891" s="12" t="s">
        <v>4037</v>
      </c>
      <c r="D891" s="13" t="s">
        <v>4038</v>
      </c>
      <c r="E891" s="14" t="s">
        <v>4062</v>
      </c>
      <c r="F891" s="15" t="s">
        <v>4443</v>
      </c>
      <c r="G891" s="24"/>
      <c r="H891" s="45" t="s">
        <v>86</v>
      </c>
    </row>
    <row r="892" spans="1:8" s="114" customFormat="1" ht="48" customHeight="1" x14ac:dyDescent="0.15">
      <c r="A892" s="194">
        <v>2017</v>
      </c>
      <c r="B892" s="24" t="s">
        <v>4015</v>
      </c>
      <c r="C892" s="12" t="s">
        <v>4039</v>
      </c>
      <c r="D892" s="13" t="s">
        <v>4040</v>
      </c>
      <c r="E892" s="14" t="s">
        <v>4063</v>
      </c>
      <c r="F892" s="15" t="s">
        <v>4444</v>
      </c>
      <c r="G892" s="24"/>
      <c r="H892" s="45" t="s">
        <v>86</v>
      </c>
    </row>
    <row r="893" spans="1:8" s="114" customFormat="1" ht="48" customHeight="1" x14ac:dyDescent="0.15">
      <c r="A893" s="194">
        <v>2017</v>
      </c>
      <c r="B893" s="24" t="s">
        <v>4015</v>
      </c>
      <c r="C893" s="12" t="s">
        <v>4041</v>
      </c>
      <c r="D893" s="13" t="s">
        <v>4042</v>
      </c>
      <c r="E893" s="14" t="s">
        <v>4064</v>
      </c>
      <c r="F893" s="15" t="s">
        <v>4445</v>
      </c>
      <c r="G893" s="24"/>
      <c r="H893" s="45" t="s">
        <v>4</v>
      </c>
    </row>
    <row r="894" spans="1:8" s="114" customFormat="1" ht="48" customHeight="1" x14ac:dyDescent="0.15">
      <c r="A894" s="194">
        <v>2017</v>
      </c>
      <c r="B894" s="24" t="s">
        <v>4015</v>
      </c>
      <c r="C894" s="12" t="s">
        <v>4043</v>
      </c>
      <c r="D894" s="13" t="s">
        <v>4044</v>
      </c>
      <c r="E894" s="14" t="s">
        <v>4065</v>
      </c>
      <c r="F894" s="15" t="s">
        <v>4446</v>
      </c>
      <c r="G894" s="24"/>
      <c r="H894" s="45" t="s">
        <v>4</v>
      </c>
    </row>
    <row r="895" spans="1:8" s="114" customFormat="1" ht="48" customHeight="1" x14ac:dyDescent="0.15">
      <c r="A895" s="194">
        <v>2017</v>
      </c>
      <c r="B895" s="24" t="s">
        <v>4015</v>
      </c>
      <c r="C895" s="12" t="s">
        <v>4045</v>
      </c>
      <c r="D895" s="13" t="s">
        <v>4046</v>
      </c>
      <c r="E895" s="14" t="s">
        <v>4066</v>
      </c>
      <c r="F895" s="15" t="s">
        <v>4447</v>
      </c>
      <c r="G895" s="24"/>
      <c r="H895" s="45" t="s">
        <v>4</v>
      </c>
    </row>
    <row r="896" spans="1:8" s="114" customFormat="1" ht="48" customHeight="1" x14ac:dyDescent="0.15">
      <c r="A896" s="194">
        <v>2017</v>
      </c>
      <c r="B896" s="24" t="s">
        <v>4015</v>
      </c>
      <c r="C896" s="12" t="s">
        <v>4047</v>
      </c>
      <c r="D896" s="13" t="s">
        <v>4048</v>
      </c>
      <c r="E896" s="14" t="s">
        <v>4067</v>
      </c>
      <c r="F896" s="15" t="s">
        <v>4448</v>
      </c>
      <c r="G896" s="24"/>
      <c r="H896" s="45" t="s">
        <v>4</v>
      </c>
    </row>
    <row r="897" spans="1:8" s="114" customFormat="1" ht="48" customHeight="1" thickBot="1" x14ac:dyDescent="0.2">
      <c r="A897" s="195">
        <v>2017</v>
      </c>
      <c r="B897" s="26" t="s">
        <v>4015</v>
      </c>
      <c r="C897" s="17" t="s">
        <v>4049</v>
      </c>
      <c r="D897" s="18" t="s">
        <v>4050</v>
      </c>
      <c r="E897" s="19" t="s">
        <v>4068</v>
      </c>
      <c r="F897" s="20" t="s">
        <v>4449</v>
      </c>
      <c r="G897" s="26"/>
      <c r="H897" s="46" t="s">
        <v>4</v>
      </c>
    </row>
    <row r="898" spans="1:8" s="114" customFormat="1" ht="48" customHeight="1" x14ac:dyDescent="0.15">
      <c r="A898" s="196">
        <v>2017</v>
      </c>
      <c r="B898" s="22" t="s">
        <v>4069</v>
      </c>
      <c r="C898" s="7" t="s">
        <v>4070</v>
      </c>
      <c r="D898" s="8" t="s">
        <v>4071</v>
      </c>
      <c r="E898" s="9" t="s">
        <v>4072</v>
      </c>
      <c r="F898" s="47" t="s">
        <v>4450</v>
      </c>
      <c r="G898" s="22"/>
      <c r="H898" s="48" t="s">
        <v>7</v>
      </c>
    </row>
    <row r="899" spans="1:8" s="114" customFormat="1" ht="48" customHeight="1" x14ac:dyDescent="0.15">
      <c r="A899" s="194">
        <v>2017</v>
      </c>
      <c r="B899" s="24" t="s">
        <v>4069</v>
      </c>
      <c r="C899" s="12" t="s">
        <v>4093</v>
      </c>
      <c r="D899" s="13" t="s">
        <v>4094</v>
      </c>
      <c r="E899" s="14" t="s">
        <v>4073</v>
      </c>
      <c r="F899" s="49" t="s">
        <v>4451</v>
      </c>
      <c r="G899" s="24"/>
      <c r="H899" s="50" t="s">
        <v>7</v>
      </c>
    </row>
    <row r="900" spans="1:8" s="114" customFormat="1" ht="48" customHeight="1" x14ac:dyDescent="0.15">
      <c r="A900" s="194">
        <v>2017</v>
      </c>
      <c r="B900" s="24" t="s">
        <v>4069</v>
      </c>
      <c r="C900" s="12" t="s">
        <v>4095</v>
      </c>
      <c r="D900" s="13" t="s">
        <v>4096</v>
      </c>
      <c r="E900" s="14" t="s">
        <v>4074</v>
      </c>
      <c r="F900" s="49" t="s">
        <v>4452</v>
      </c>
      <c r="G900" s="24"/>
      <c r="H900" s="50" t="s">
        <v>7</v>
      </c>
    </row>
    <row r="901" spans="1:8" s="114" customFormat="1" ht="48" customHeight="1" x14ac:dyDescent="0.15">
      <c r="A901" s="194">
        <v>2017</v>
      </c>
      <c r="B901" s="24" t="s">
        <v>4069</v>
      </c>
      <c r="C901" s="12" t="s">
        <v>4097</v>
      </c>
      <c r="D901" s="13" t="s">
        <v>4098</v>
      </c>
      <c r="E901" s="14" t="s">
        <v>4075</v>
      </c>
      <c r="F901" s="49" t="s">
        <v>4453</v>
      </c>
      <c r="G901" s="24"/>
      <c r="H901" s="50" t="s">
        <v>7</v>
      </c>
    </row>
    <row r="902" spans="1:8" s="114" customFormat="1" ht="48" customHeight="1" x14ac:dyDescent="0.15">
      <c r="A902" s="194">
        <v>2017</v>
      </c>
      <c r="B902" s="24" t="s">
        <v>4069</v>
      </c>
      <c r="C902" s="12" t="s">
        <v>4099</v>
      </c>
      <c r="D902" s="13" t="s">
        <v>4100</v>
      </c>
      <c r="E902" s="14" t="s">
        <v>4076</v>
      </c>
      <c r="F902" s="49" t="s">
        <v>4454</v>
      </c>
      <c r="G902" s="24"/>
      <c r="H902" s="50" t="s">
        <v>5</v>
      </c>
    </row>
    <row r="903" spans="1:8" s="114" customFormat="1" ht="48" customHeight="1" x14ac:dyDescent="0.15">
      <c r="A903" s="194">
        <v>2017</v>
      </c>
      <c r="B903" s="24" t="s">
        <v>4069</v>
      </c>
      <c r="C903" s="12" t="s">
        <v>4101</v>
      </c>
      <c r="D903" s="13" t="s">
        <v>4102</v>
      </c>
      <c r="E903" s="14" t="s">
        <v>4077</v>
      </c>
      <c r="F903" s="49" t="s">
        <v>4090</v>
      </c>
      <c r="G903" s="24"/>
      <c r="H903" s="50" t="s">
        <v>5</v>
      </c>
    </row>
    <row r="904" spans="1:8" s="114" customFormat="1" ht="48" customHeight="1" x14ac:dyDescent="0.15">
      <c r="A904" s="194">
        <v>2017</v>
      </c>
      <c r="B904" s="24" t="s">
        <v>4069</v>
      </c>
      <c r="C904" s="12" t="s">
        <v>423</v>
      </c>
      <c r="D904" s="13" t="s">
        <v>4103</v>
      </c>
      <c r="E904" s="14" t="s">
        <v>4078</v>
      </c>
      <c r="F904" s="49" t="s">
        <v>4455</v>
      </c>
      <c r="G904" s="24"/>
      <c r="H904" s="50" t="s">
        <v>87</v>
      </c>
    </row>
    <row r="905" spans="1:8" s="114" customFormat="1" ht="48" customHeight="1" x14ac:dyDescent="0.15">
      <c r="A905" s="194">
        <v>2017</v>
      </c>
      <c r="B905" s="24" t="s">
        <v>4069</v>
      </c>
      <c r="C905" s="12" t="s">
        <v>4104</v>
      </c>
      <c r="D905" s="13" t="s">
        <v>4105</v>
      </c>
      <c r="E905" s="14" t="s">
        <v>4079</v>
      </c>
      <c r="F905" s="49" t="s">
        <v>4456</v>
      </c>
      <c r="G905" s="24"/>
      <c r="H905" s="50" t="s">
        <v>87</v>
      </c>
    </row>
    <row r="906" spans="1:8" s="114" customFormat="1" ht="48" customHeight="1" x14ac:dyDescent="0.15">
      <c r="A906" s="194">
        <v>2017</v>
      </c>
      <c r="B906" s="24" t="s">
        <v>4069</v>
      </c>
      <c r="C906" s="12" t="s">
        <v>4106</v>
      </c>
      <c r="D906" s="13" t="s">
        <v>4107</v>
      </c>
      <c r="E906" s="14" t="s">
        <v>4080</v>
      </c>
      <c r="F906" s="49" t="s">
        <v>4091</v>
      </c>
      <c r="G906" s="24"/>
      <c r="H906" s="50" t="s">
        <v>12</v>
      </c>
    </row>
    <row r="907" spans="1:8" s="114" customFormat="1" ht="48" customHeight="1" x14ac:dyDescent="0.15">
      <c r="A907" s="194">
        <v>2017</v>
      </c>
      <c r="B907" s="24" t="s">
        <v>4069</v>
      </c>
      <c r="C907" s="12" t="s">
        <v>4108</v>
      </c>
      <c r="D907" s="13" t="s">
        <v>4109</v>
      </c>
      <c r="E907" s="14" t="s">
        <v>4081</v>
      </c>
      <c r="F907" s="49" t="s">
        <v>4457</v>
      </c>
      <c r="G907" s="24"/>
      <c r="H907" s="50" t="s">
        <v>12</v>
      </c>
    </row>
    <row r="908" spans="1:8" s="114" customFormat="1" ht="48" customHeight="1" x14ac:dyDescent="0.15">
      <c r="A908" s="194">
        <v>2017</v>
      </c>
      <c r="B908" s="24" t="s">
        <v>4069</v>
      </c>
      <c r="C908" s="12" t="s">
        <v>447</v>
      </c>
      <c r="D908" s="13" t="s">
        <v>4110</v>
      </c>
      <c r="E908" s="14" t="s">
        <v>4082</v>
      </c>
      <c r="F908" s="49" t="s">
        <v>4458</v>
      </c>
      <c r="G908" s="24"/>
      <c r="H908" s="50" t="s">
        <v>12</v>
      </c>
    </row>
    <row r="909" spans="1:8" s="114" customFormat="1" ht="48" customHeight="1" x14ac:dyDescent="0.15">
      <c r="A909" s="194">
        <v>2017</v>
      </c>
      <c r="B909" s="24" t="s">
        <v>4069</v>
      </c>
      <c r="C909" s="12" t="s">
        <v>4111</v>
      </c>
      <c r="D909" s="13" t="s">
        <v>4112</v>
      </c>
      <c r="E909" s="14" t="s">
        <v>4083</v>
      </c>
      <c r="F909" s="49" t="s">
        <v>4459</v>
      </c>
      <c r="G909" s="24"/>
      <c r="H909" s="50" t="s">
        <v>12</v>
      </c>
    </row>
    <row r="910" spans="1:8" s="114" customFormat="1" ht="48" customHeight="1" x14ac:dyDescent="0.15">
      <c r="A910" s="194">
        <v>2017</v>
      </c>
      <c r="B910" s="24" t="s">
        <v>4069</v>
      </c>
      <c r="C910" s="12" t="s">
        <v>4113</v>
      </c>
      <c r="D910" s="13" t="s">
        <v>4114</v>
      </c>
      <c r="E910" s="14" t="s">
        <v>4084</v>
      </c>
      <c r="F910" s="49" t="s">
        <v>4460</v>
      </c>
      <c r="G910" s="24"/>
      <c r="H910" s="50" t="s">
        <v>12</v>
      </c>
    </row>
    <row r="911" spans="1:8" s="114" customFormat="1" ht="48" customHeight="1" x14ac:dyDescent="0.15">
      <c r="A911" s="194">
        <v>2017</v>
      </c>
      <c r="B911" s="24" t="s">
        <v>4069</v>
      </c>
      <c r="C911" s="12" t="s">
        <v>4115</v>
      </c>
      <c r="D911" s="13" t="s">
        <v>4116</v>
      </c>
      <c r="E911" s="14" t="s">
        <v>4085</v>
      </c>
      <c r="F911" s="49" t="s">
        <v>4092</v>
      </c>
      <c r="G911" s="24"/>
      <c r="H911" s="50" t="s">
        <v>1</v>
      </c>
    </row>
    <row r="912" spans="1:8" s="114" customFormat="1" ht="48" customHeight="1" x14ac:dyDescent="0.15">
      <c r="A912" s="194">
        <v>2017</v>
      </c>
      <c r="B912" s="24" t="s">
        <v>4069</v>
      </c>
      <c r="C912" s="12" t="s">
        <v>4117</v>
      </c>
      <c r="D912" s="13" t="s">
        <v>4118</v>
      </c>
      <c r="E912" s="14" t="s">
        <v>4086</v>
      </c>
      <c r="F912" s="49" t="s">
        <v>4456</v>
      </c>
      <c r="G912" s="24"/>
      <c r="H912" s="50" t="s">
        <v>670</v>
      </c>
    </row>
    <row r="913" spans="1:8" s="114" customFormat="1" ht="48" customHeight="1" x14ac:dyDescent="0.15">
      <c r="A913" s="194">
        <v>2017</v>
      </c>
      <c r="B913" s="24" t="s">
        <v>4069</v>
      </c>
      <c r="C913" s="12" t="s">
        <v>4119</v>
      </c>
      <c r="D913" s="13" t="s">
        <v>4120</v>
      </c>
      <c r="E913" s="14" t="s">
        <v>4087</v>
      </c>
      <c r="F913" s="49" t="s">
        <v>4461</v>
      </c>
      <c r="G913" s="24"/>
      <c r="H913" s="50" t="s">
        <v>86</v>
      </c>
    </row>
    <row r="914" spans="1:8" s="114" customFormat="1" ht="48" customHeight="1" x14ac:dyDescent="0.15">
      <c r="A914" s="194">
        <v>2017</v>
      </c>
      <c r="B914" s="24" t="s">
        <v>4069</v>
      </c>
      <c r="C914" s="12" t="s">
        <v>4121</v>
      </c>
      <c r="D914" s="13" t="s">
        <v>4122</v>
      </c>
      <c r="E914" s="14" t="s">
        <v>4088</v>
      </c>
      <c r="F914" s="49" t="s">
        <v>4462</v>
      </c>
      <c r="G914" s="24"/>
      <c r="H914" s="50" t="s">
        <v>4</v>
      </c>
    </row>
    <row r="915" spans="1:8" s="114" customFormat="1" ht="48" customHeight="1" thickBot="1" x14ac:dyDescent="0.2">
      <c r="A915" s="195">
        <v>2017</v>
      </c>
      <c r="B915" s="26" t="s">
        <v>4069</v>
      </c>
      <c r="C915" s="17" t="s">
        <v>4123</v>
      </c>
      <c r="D915" s="18" t="s">
        <v>4124</v>
      </c>
      <c r="E915" s="19" t="s">
        <v>4089</v>
      </c>
      <c r="F915" s="51" t="s">
        <v>4463</v>
      </c>
      <c r="G915" s="26"/>
      <c r="H915" s="52" t="s">
        <v>4</v>
      </c>
    </row>
    <row r="916" spans="1:8" s="114" customFormat="1" ht="48" customHeight="1" x14ac:dyDescent="0.15">
      <c r="A916" s="196">
        <v>2017</v>
      </c>
      <c r="B916" s="22" t="s">
        <v>4125</v>
      </c>
      <c r="C916" s="7" t="s">
        <v>4146</v>
      </c>
      <c r="D916" s="8" t="s">
        <v>4147</v>
      </c>
      <c r="E916" s="9" t="s">
        <v>4128</v>
      </c>
      <c r="F916" s="47" t="s">
        <v>4464</v>
      </c>
      <c r="G916" s="22"/>
      <c r="H916" s="53" t="s">
        <v>7</v>
      </c>
    </row>
    <row r="917" spans="1:8" s="114" customFormat="1" ht="48" customHeight="1" x14ac:dyDescent="0.15">
      <c r="A917" s="194">
        <v>2017</v>
      </c>
      <c r="B917" s="24" t="s">
        <v>4125</v>
      </c>
      <c r="C917" s="12" t="s">
        <v>3760</v>
      </c>
      <c r="D917" s="13" t="s">
        <v>4148</v>
      </c>
      <c r="E917" s="14" t="s">
        <v>4129</v>
      </c>
      <c r="F917" s="49" t="s">
        <v>4126</v>
      </c>
      <c r="G917" s="24"/>
      <c r="H917" s="54" t="s">
        <v>5</v>
      </c>
    </row>
    <row r="918" spans="1:8" s="114" customFormat="1" ht="48" customHeight="1" x14ac:dyDescent="0.15">
      <c r="A918" s="194">
        <v>2017</v>
      </c>
      <c r="B918" s="24" t="s">
        <v>4125</v>
      </c>
      <c r="C918" s="12" t="s">
        <v>4149</v>
      </c>
      <c r="D918" s="13" t="s">
        <v>4150</v>
      </c>
      <c r="E918" s="14" t="s">
        <v>4130</v>
      </c>
      <c r="F918" s="49" t="s">
        <v>4465</v>
      </c>
      <c r="G918" s="24"/>
      <c r="H918" s="54" t="s">
        <v>5</v>
      </c>
    </row>
    <row r="919" spans="1:8" s="114" customFormat="1" ht="48" customHeight="1" x14ac:dyDescent="0.15">
      <c r="A919" s="194">
        <v>2017</v>
      </c>
      <c r="B919" s="24" t="s">
        <v>4125</v>
      </c>
      <c r="C919" s="12" t="s">
        <v>4151</v>
      </c>
      <c r="D919" s="13" t="s">
        <v>4152</v>
      </c>
      <c r="E919" s="14" t="s">
        <v>4131</v>
      </c>
      <c r="F919" s="49" t="s">
        <v>4466</v>
      </c>
      <c r="G919" s="24"/>
      <c r="H919" s="54" t="s">
        <v>5</v>
      </c>
    </row>
    <row r="920" spans="1:8" s="114" customFormat="1" ht="48" customHeight="1" x14ac:dyDescent="0.15">
      <c r="A920" s="194">
        <v>2017</v>
      </c>
      <c r="B920" s="24" t="s">
        <v>4125</v>
      </c>
      <c r="C920" s="12" t="s">
        <v>4153</v>
      </c>
      <c r="D920" s="13" t="s">
        <v>4154</v>
      </c>
      <c r="E920" s="14" t="s">
        <v>4132</v>
      </c>
      <c r="F920" s="49" t="s">
        <v>4467</v>
      </c>
      <c r="G920" s="24"/>
      <c r="H920" s="54" t="s">
        <v>87</v>
      </c>
    </row>
    <row r="921" spans="1:8" s="114" customFormat="1" ht="48" customHeight="1" x14ac:dyDescent="0.15">
      <c r="A921" s="194">
        <v>2017</v>
      </c>
      <c r="B921" s="24" t="s">
        <v>4125</v>
      </c>
      <c r="C921" s="12" t="s">
        <v>4155</v>
      </c>
      <c r="D921" s="13" t="s">
        <v>4156</v>
      </c>
      <c r="E921" s="14" t="s">
        <v>4133</v>
      </c>
      <c r="F921" s="49" t="s">
        <v>4468</v>
      </c>
      <c r="G921" s="24"/>
      <c r="H921" s="54" t="s">
        <v>12</v>
      </c>
    </row>
    <row r="922" spans="1:8" s="114" customFormat="1" ht="48" customHeight="1" x14ac:dyDescent="0.15">
      <c r="A922" s="194">
        <v>2017</v>
      </c>
      <c r="B922" s="24" t="s">
        <v>4125</v>
      </c>
      <c r="C922" s="12" t="s">
        <v>4157</v>
      </c>
      <c r="D922" s="13" t="s">
        <v>4158</v>
      </c>
      <c r="E922" s="14" t="s">
        <v>4134</v>
      </c>
      <c r="F922" s="49" t="s">
        <v>4469</v>
      </c>
      <c r="G922" s="24"/>
      <c r="H922" s="54" t="s">
        <v>13</v>
      </c>
    </row>
    <row r="923" spans="1:8" s="114" customFormat="1" ht="48" customHeight="1" x14ac:dyDescent="0.15">
      <c r="A923" s="194">
        <v>2017</v>
      </c>
      <c r="B923" s="24" t="s">
        <v>4125</v>
      </c>
      <c r="C923" s="12" t="s">
        <v>4159</v>
      </c>
      <c r="D923" s="13" t="s">
        <v>4160</v>
      </c>
      <c r="E923" s="14" t="s">
        <v>4135</v>
      </c>
      <c r="F923" s="49" t="s">
        <v>4470</v>
      </c>
      <c r="G923" s="24"/>
      <c r="H923" s="54" t="s">
        <v>13</v>
      </c>
    </row>
    <row r="924" spans="1:8" s="114" customFormat="1" ht="48" customHeight="1" x14ac:dyDescent="0.15">
      <c r="A924" s="194">
        <v>2017</v>
      </c>
      <c r="B924" s="24" t="s">
        <v>4125</v>
      </c>
      <c r="C924" s="12" t="s">
        <v>2861</v>
      </c>
      <c r="D924" s="13" t="s">
        <v>4161</v>
      </c>
      <c r="E924" s="14" t="s">
        <v>4136</v>
      </c>
      <c r="F924" s="49" t="s">
        <v>4471</v>
      </c>
      <c r="G924" s="24"/>
      <c r="H924" s="54" t="s">
        <v>13</v>
      </c>
    </row>
    <row r="925" spans="1:8" s="114" customFormat="1" ht="48" customHeight="1" x14ac:dyDescent="0.15">
      <c r="A925" s="194">
        <v>2017</v>
      </c>
      <c r="B925" s="24" t="s">
        <v>4125</v>
      </c>
      <c r="C925" s="12" t="s">
        <v>4162</v>
      </c>
      <c r="D925" s="13" t="s">
        <v>4163</v>
      </c>
      <c r="E925" s="14" t="s">
        <v>4137</v>
      </c>
      <c r="F925" s="49" t="s">
        <v>4127</v>
      </c>
      <c r="G925" s="24"/>
      <c r="H925" s="54" t="s">
        <v>13</v>
      </c>
    </row>
    <row r="926" spans="1:8" s="114" customFormat="1" ht="48" customHeight="1" x14ac:dyDescent="0.15">
      <c r="A926" s="194">
        <v>2017</v>
      </c>
      <c r="B926" s="24" t="s">
        <v>4125</v>
      </c>
      <c r="C926" s="12" t="s">
        <v>4164</v>
      </c>
      <c r="D926" s="13" t="s">
        <v>4165</v>
      </c>
      <c r="E926" s="14" t="s">
        <v>4138</v>
      </c>
      <c r="F926" s="49" t="s">
        <v>4472</v>
      </c>
      <c r="G926" s="24"/>
      <c r="H926" s="54" t="s">
        <v>86</v>
      </c>
    </row>
    <row r="927" spans="1:8" s="114" customFormat="1" ht="48" customHeight="1" x14ac:dyDescent="0.15">
      <c r="A927" s="194">
        <v>2017</v>
      </c>
      <c r="B927" s="24" t="s">
        <v>4125</v>
      </c>
      <c r="C927" s="12" t="s">
        <v>4166</v>
      </c>
      <c r="D927" s="13" t="s">
        <v>4167</v>
      </c>
      <c r="E927" s="14" t="s">
        <v>4139</v>
      </c>
      <c r="F927" s="49" t="s">
        <v>4473</v>
      </c>
      <c r="G927" s="24"/>
      <c r="H927" s="54" t="s">
        <v>2</v>
      </c>
    </row>
    <row r="928" spans="1:8" s="114" customFormat="1" ht="48" customHeight="1" x14ac:dyDescent="0.15">
      <c r="A928" s="194">
        <v>2017</v>
      </c>
      <c r="B928" s="24" t="s">
        <v>4125</v>
      </c>
      <c r="C928" s="12" t="s">
        <v>4168</v>
      </c>
      <c r="D928" s="13" t="s">
        <v>4169</v>
      </c>
      <c r="E928" s="14" t="s">
        <v>4140</v>
      </c>
      <c r="F928" s="49" t="s">
        <v>4474</v>
      </c>
      <c r="G928" s="24"/>
      <c r="H928" s="54" t="s">
        <v>15</v>
      </c>
    </row>
    <row r="929" spans="1:8" s="114" customFormat="1" ht="48" customHeight="1" x14ac:dyDescent="0.15">
      <c r="A929" s="194">
        <v>2017</v>
      </c>
      <c r="B929" s="24" t="s">
        <v>4125</v>
      </c>
      <c r="C929" s="12" t="s">
        <v>4170</v>
      </c>
      <c r="D929" s="13" t="s">
        <v>4171</v>
      </c>
      <c r="E929" s="14" t="s">
        <v>4141</v>
      </c>
      <c r="F929" s="49" t="s">
        <v>4475</v>
      </c>
      <c r="G929" s="24"/>
      <c r="H929" s="54" t="s">
        <v>670</v>
      </c>
    </row>
    <row r="930" spans="1:8" s="114" customFormat="1" ht="48" customHeight="1" x14ac:dyDescent="0.15">
      <c r="A930" s="194">
        <v>2017</v>
      </c>
      <c r="B930" s="24" t="s">
        <v>4125</v>
      </c>
      <c r="C930" s="12" t="s">
        <v>4172</v>
      </c>
      <c r="D930" s="13" t="s">
        <v>4173</v>
      </c>
      <c r="E930" s="14" t="s">
        <v>4142</v>
      </c>
      <c r="F930" s="49" t="s">
        <v>4476</v>
      </c>
      <c r="G930" s="24"/>
      <c r="H930" s="54" t="s">
        <v>4</v>
      </c>
    </row>
    <row r="931" spans="1:8" s="114" customFormat="1" ht="48" customHeight="1" x14ac:dyDescent="0.15">
      <c r="A931" s="194">
        <v>2017</v>
      </c>
      <c r="B931" s="24" t="s">
        <v>4125</v>
      </c>
      <c r="C931" s="12" t="s">
        <v>3816</v>
      </c>
      <c r="D931" s="13" t="s">
        <v>4174</v>
      </c>
      <c r="E931" s="14" t="s">
        <v>4143</v>
      </c>
      <c r="F931" s="49" t="s">
        <v>4477</v>
      </c>
      <c r="G931" s="24"/>
      <c r="H931" s="54" t="s">
        <v>4</v>
      </c>
    </row>
    <row r="932" spans="1:8" s="114" customFormat="1" ht="48" customHeight="1" x14ac:dyDescent="0.15">
      <c r="A932" s="194">
        <v>2017</v>
      </c>
      <c r="B932" s="24" t="s">
        <v>4125</v>
      </c>
      <c r="C932" s="12" t="s">
        <v>4175</v>
      </c>
      <c r="D932" s="13" t="s">
        <v>4176</v>
      </c>
      <c r="E932" s="14" t="s">
        <v>4144</v>
      </c>
      <c r="F932" s="49" t="s">
        <v>4478</v>
      </c>
      <c r="G932" s="24"/>
      <c r="H932" s="54" t="s">
        <v>4</v>
      </c>
    </row>
    <row r="933" spans="1:8" s="114" customFormat="1" ht="48" customHeight="1" thickBot="1" x14ac:dyDescent="0.2">
      <c r="A933" s="195">
        <v>2017</v>
      </c>
      <c r="B933" s="26" t="s">
        <v>4125</v>
      </c>
      <c r="C933" s="17" t="s">
        <v>4177</v>
      </c>
      <c r="D933" s="18" t="s">
        <v>4178</v>
      </c>
      <c r="E933" s="19" t="s">
        <v>4145</v>
      </c>
      <c r="F933" s="51" t="s">
        <v>4479</v>
      </c>
      <c r="G933" s="26"/>
      <c r="H933" s="55" t="s">
        <v>4</v>
      </c>
    </row>
    <row r="934" spans="1:8" s="114" customFormat="1" ht="48" customHeight="1" x14ac:dyDescent="0.15">
      <c r="A934" s="196">
        <v>2017</v>
      </c>
      <c r="B934" s="22" t="s">
        <v>4251</v>
      </c>
      <c r="C934" s="7" t="s">
        <v>4179</v>
      </c>
      <c r="D934" s="8" t="s">
        <v>4180</v>
      </c>
      <c r="E934" s="9" t="s">
        <v>4181</v>
      </c>
      <c r="F934" s="47" t="s">
        <v>4197</v>
      </c>
      <c r="G934" s="22"/>
      <c r="H934" s="56" t="s">
        <v>7</v>
      </c>
    </row>
    <row r="935" spans="1:8" s="114" customFormat="1" ht="48" customHeight="1" x14ac:dyDescent="0.15">
      <c r="A935" s="194">
        <v>2017</v>
      </c>
      <c r="B935" s="24" t="s">
        <v>4251</v>
      </c>
      <c r="C935" s="12" t="s">
        <v>4198</v>
      </c>
      <c r="D935" s="13" t="s">
        <v>4199</v>
      </c>
      <c r="E935" s="14" t="s">
        <v>4182</v>
      </c>
      <c r="F935" s="49" t="s">
        <v>4200</v>
      </c>
      <c r="G935" s="24"/>
      <c r="H935" s="57" t="s">
        <v>7</v>
      </c>
    </row>
    <row r="936" spans="1:8" s="114" customFormat="1" ht="48" customHeight="1" x14ac:dyDescent="0.15">
      <c r="A936" s="194">
        <v>2017</v>
      </c>
      <c r="B936" s="24" t="s">
        <v>4251</v>
      </c>
      <c r="C936" s="12" t="s">
        <v>4201</v>
      </c>
      <c r="D936" s="13" t="s">
        <v>4202</v>
      </c>
      <c r="E936" s="14" t="s">
        <v>4203</v>
      </c>
      <c r="F936" s="49" t="s">
        <v>4204</v>
      </c>
      <c r="G936" s="24"/>
      <c r="H936" s="57" t="s">
        <v>7</v>
      </c>
    </row>
    <row r="937" spans="1:8" s="114" customFormat="1" ht="48" customHeight="1" x14ac:dyDescent="0.15">
      <c r="A937" s="194">
        <v>2017</v>
      </c>
      <c r="B937" s="24" t="s">
        <v>4251</v>
      </c>
      <c r="C937" s="12" t="s">
        <v>4205</v>
      </c>
      <c r="D937" s="13" t="s">
        <v>4206</v>
      </c>
      <c r="E937" s="14" t="s">
        <v>4183</v>
      </c>
      <c r="F937" s="49" t="s">
        <v>4207</v>
      </c>
      <c r="G937" s="24"/>
      <c r="H937" s="57" t="s">
        <v>5</v>
      </c>
    </row>
    <row r="938" spans="1:8" s="114" customFormat="1" ht="48" customHeight="1" x14ac:dyDescent="0.15">
      <c r="A938" s="194">
        <v>2017</v>
      </c>
      <c r="B938" s="24" t="s">
        <v>4251</v>
      </c>
      <c r="C938" s="12" t="s">
        <v>4208</v>
      </c>
      <c r="D938" s="13" t="s">
        <v>4209</v>
      </c>
      <c r="E938" s="14" t="s">
        <v>4184</v>
      </c>
      <c r="F938" s="49" t="s">
        <v>4210</v>
      </c>
      <c r="G938" s="24"/>
      <c r="H938" s="57" t="s">
        <v>87</v>
      </c>
    </row>
    <row r="939" spans="1:8" s="114" customFormat="1" ht="48" customHeight="1" x14ac:dyDescent="0.15">
      <c r="A939" s="194">
        <v>2017</v>
      </c>
      <c r="B939" s="24" t="s">
        <v>4251</v>
      </c>
      <c r="C939" s="12" t="s">
        <v>4211</v>
      </c>
      <c r="D939" s="13" t="s">
        <v>4212</v>
      </c>
      <c r="E939" s="14" t="s">
        <v>4185</v>
      </c>
      <c r="F939" s="49" t="s">
        <v>4213</v>
      </c>
      <c r="G939" s="24"/>
      <c r="H939" s="57" t="s">
        <v>13</v>
      </c>
    </row>
    <row r="940" spans="1:8" s="114" customFormat="1" ht="48" customHeight="1" x14ac:dyDescent="0.15">
      <c r="A940" s="194">
        <v>2017</v>
      </c>
      <c r="B940" s="24" t="s">
        <v>4251</v>
      </c>
      <c r="C940" s="12" t="s">
        <v>4214</v>
      </c>
      <c r="D940" s="13" t="s">
        <v>4215</v>
      </c>
      <c r="E940" s="14" t="s">
        <v>4186</v>
      </c>
      <c r="F940" s="49" t="s">
        <v>4216</v>
      </c>
      <c r="G940" s="24"/>
      <c r="H940" s="57" t="s">
        <v>13</v>
      </c>
    </row>
    <row r="941" spans="1:8" s="114" customFormat="1" ht="48" customHeight="1" x14ac:dyDescent="0.15">
      <c r="A941" s="194">
        <v>2017</v>
      </c>
      <c r="B941" s="24" t="s">
        <v>4251</v>
      </c>
      <c r="C941" s="12" t="s">
        <v>4217</v>
      </c>
      <c r="D941" s="13" t="s">
        <v>4218</v>
      </c>
      <c r="E941" s="14" t="s">
        <v>4187</v>
      </c>
      <c r="F941" s="49" t="s">
        <v>4219</v>
      </c>
      <c r="G941" s="24"/>
      <c r="H941" s="57" t="s">
        <v>13</v>
      </c>
    </row>
    <row r="942" spans="1:8" s="114" customFormat="1" ht="48" customHeight="1" x14ac:dyDescent="0.15">
      <c r="A942" s="194">
        <v>2017</v>
      </c>
      <c r="B942" s="24" t="s">
        <v>4251</v>
      </c>
      <c r="C942" s="12" t="s">
        <v>4220</v>
      </c>
      <c r="D942" s="13" t="s">
        <v>4221</v>
      </c>
      <c r="E942" s="14" t="s">
        <v>4188</v>
      </c>
      <c r="F942" s="49" t="s">
        <v>4222</v>
      </c>
      <c r="G942" s="24"/>
      <c r="H942" s="57" t="s">
        <v>2</v>
      </c>
    </row>
    <row r="943" spans="1:8" s="114" customFormat="1" ht="48" customHeight="1" x14ac:dyDescent="0.15">
      <c r="A943" s="194">
        <v>2017</v>
      </c>
      <c r="B943" s="24" t="s">
        <v>4251</v>
      </c>
      <c r="C943" s="12" t="s">
        <v>4223</v>
      </c>
      <c r="D943" s="13" t="s">
        <v>4224</v>
      </c>
      <c r="E943" s="14" t="s">
        <v>4226</v>
      </c>
      <c r="F943" s="49" t="s">
        <v>4225</v>
      </c>
      <c r="G943" s="24"/>
      <c r="H943" s="57" t="s">
        <v>85</v>
      </c>
    </row>
    <row r="944" spans="1:8" s="114" customFormat="1" ht="48" customHeight="1" x14ac:dyDescent="0.15">
      <c r="A944" s="194">
        <v>2017</v>
      </c>
      <c r="B944" s="24" t="s">
        <v>4251</v>
      </c>
      <c r="C944" s="12" t="s">
        <v>4227</v>
      </c>
      <c r="D944" s="13" t="s">
        <v>4228</v>
      </c>
      <c r="E944" s="14" t="s">
        <v>4189</v>
      </c>
      <c r="F944" s="49" t="s">
        <v>4229</v>
      </c>
      <c r="G944" s="24"/>
      <c r="H944" s="57" t="s">
        <v>15</v>
      </c>
    </row>
    <row r="945" spans="1:8" s="114" customFormat="1" ht="48" customHeight="1" x14ac:dyDescent="0.15">
      <c r="A945" s="194">
        <v>2017</v>
      </c>
      <c r="B945" s="24" t="s">
        <v>4251</v>
      </c>
      <c r="C945" s="12" t="s">
        <v>4230</v>
      </c>
      <c r="D945" s="13" t="s">
        <v>4231</v>
      </c>
      <c r="E945" s="14" t="s">
        <v>4190</v>
      </c>
      <c r="F945" s="49" t="s">
        <v>4232</v>
      </c>
      <c r="G945" s="24"/>
      <c r="H945" s="57" t="s">
        <v>670</v>
      </c>
    </row>
    <row r="946" spans="1:8" s="114" customFormat="1" ht="48" customHeight="1" x14ac:dyDescent="0.15">
      <c r="A946" s="194">
        <v>2017</v>
      </c>
      <c r="B946" s="24" t="s">
        <v>4251</v>
      </c>
      <c r="C946" s="12" t="s">
        <v>4233</v>
      </c>
      <c r="D946" s="13" t="s">
        <v>4234</v>
      </c>
      <c r="E946" s="14" t="s">
        <v>4191</v>
      </c>
      <c r="F946" s="49" t="s">
        <v>4235</v>
      </c>
      <c r="G946" s="24"/>
      <c r="H946" s="57" t="s">
        <v>670</v>
      </c>
    </row>
    <row r="947" spans="1:8" s="114" customFormat="1" ht="48" customHeight="1" x14ac:dyDescent="0.15">
      <c r="A947" s="194">
        <v>2017</v>
      </c>
      <c r="B947" s="24" t="s">
        <v>4251</v>
      </c>
      <c r="C947" s="12" t="s">
        <v>4236</v>
      </c>
      <c r="D947" s="13" t="s">
        <v>4237</v>
      </c>
      <c r="E947" s="14" t="s">
        <v>4192</v>
      </c>
      <c r="F947" s="49" t="s">
        <v>4238</v>
      </c>
      <c r="G947" s="24"/>
      <c r="H947" s="57" t="s">
        <v>670</v>
      </c>
    </row>
    <row r="948" spans="1:8" s="114" customFormat="1" ht="48" customHeight="1" x14ac:dyDescent="0.15">
      <c r="A948" s="194">
        <v>2017</v>
      </c>
      <c r="B948" s="24" t="s">
        <v>4251</v>
      </c>
      <c r="C948" s="12" t="s">
        <v>4239</v>
      </c>
      <c r="D948" s="13" t="s">
        <v>4240</v>
      </c>
      <c r="E948" s="14" t="s">
        <v>4193</v>
      </c>
      <c r="F948" s="49" t="s">
        <v>4241</v>
      </c>
      <c r="G948" s="24"/>
      <c r="H948" s="57" t="s">
        <v>670</v>
      </c>
    </row>
    <row r="949" spans="1:8" s="114" customFormat="1" ht="48" customHeight="1" x14ac:dyDescent="0.15">
      <c r="A949" s="194">
        <v>2017</v>
      </c>
      <c r="B949" s="24" t="s">
        <v>4251</v>
      </c>
      <c r="C949" s="12" t="s">
        <v>4242</v>
      </c>
      <c r="D949" s="13" t="s">
        <v>4243</v>
      </c>
      <c r="E949" s="14" t="s">
        <v>4194</v>
      </c>
      <c r="F949" s="49" t="s">
        <v>4244</v>
      </c>
      <c r="G949" s="24"/>
      <c r="H949" s="57" t="s">
        <v>13</v>
      </c>
    </row>
    <row r="950" spans="1:8" s="114" customFormat="1" ht="48" customHeight="1" x14ac:dyDescent="0.15">
      <c r="A950" s="194">
        <v>2017</v>
      </c>
      <c r="B950" s="24" t="s">
        <v>4251</v>
      </c>
      <c r="C950" s="12" t="s">
        <v>4245</v>
      </c>
      <c r="D950" s="13" t="s">
        <v>4246</v>
      </c>
      <c r="E950" s="14" t="s">
        <v>4195</v>
      </c>
      <c r="F950" s="49" t="s">
        <v>4247</v>
      </c>
      <c r="G950" s="24"/>
      <c r="H950" s="57" t="s">
        <v>670</v>
      </c>
    </row>
    <row r="951" spans="1:8" s="114" customFormat="1" ht="48" customHeight="1" thickBot="1" x14ac:dyDescent="0.2">
      <c r="A951" s="195">
        <v>2017</v>
      </c>
      <c r="B951" s="26" t="s">
        <v>4251</v>
      </c>
      <c r="C951" s="17" t="s">
        <v>4248</v>
      </c>
      <c r="D951" s="18" t="s">
        <v>4249</v>
      </c>
      <c r="E951" s="19" t="s">
        <v>4196</v>
      </c>
      <c r="F951" s="51" t="s">
        <v>4250</v>
      </c>
      <c r="G951" s="26"/>
      <c r="H951" s="58" t="s">
        <v>4</v>
      </c>
    </row>
    <row r="952" spans="1:8" s="114" customFormat="1" ht="48" customHeight="1" x14ac:dyDescent="0.15">
      <c r="A952" s="196">
        <v>2017</v>
      </c>
      <c r="B952" s="22" t="s">
        <v>4252</v>
      </c>
      <c r="C952" s="7" t="s">
        <v>4270</v>
      </c>
      <c r="D952" s="8" t="s">
        <v>4271</v>
      </c>
      <c r="E952" s="9" t="s">
        <v>4272</v>
      </c>
      <c r="F952" s="59" t="s">
        <v>4253</v>
      </c>
      <c r="G952" s="22"/>
      <c r="H952" s="60" t="s">
        <v>7</v>
      </c>
    </row>
    <row r="953" spans="1:8" s="114" customFormat="1" ht="48" customHeight="1" x14ac:dyDescent="0.15">
      <c r="A953" s="194">
        <v>2017</v>
      </c>
      <c r="B953" s="24" t="s">
        <v>4252</v>
      </c>
      <c r="C953" s="12" t="s">
        <v>4289</v>
      </c>
      <c r="D953" s="13" t="s">
        <v>4290</v>
      </c>
      <c r="E953" s="14" t="s">
        <v>4273</v>
      </c>
      <c r="F953" s="61" t="s">
        <v>4254</v>
      </c>
      <c r="G953" s="24"/>
      <c r="H953" s="62" t="s">
        <v>7</v>
      </c>
    </row>
    <row r="954" spans="1:8" s="114" customFormat="1" ht="48" customHeight="1" x14ac:dyDescent="0.15">
      <c r="A954" s="194">
        <v>2017</v>
      </c>
      <c r="B954" s="24" t="s">
        <v>4252</v>
      </c>
      <c r="C954" s="12" t="s">
        <v>4291</v>
      </c>
      <c r="D954" s="13" t="s">
        <v>4292</v>
      </c>
      <c r="E954" s="14" t="s">
        <v>4274</v>
      </c>
      <c r="F954" s="61" t="s">
        <v>4255</v>
      </c>
      <c r="G954" s="24"/>
      <c r="H954" s="62" t="s">
        <v>7</v>
      </c>
    </row>
    <row r="955" spans="1:8" s="114" customFormat="1" ht="48" customHeight="1" x14ac:dyDescent="0.15">
      <c r="A955" s="194">
        <v>2017</v>
      </c>
      <c r="B955" s="24" t="s">
        <v>4252</v>
      </c>
      <c r="C955" s="12" t="s">
        <v>4293</v>
      </c>
      <c r="D955" s="13" t="s">
        <v>4294</v>
      </c>
      <c r="E955" s="14" t="s">
        <v>4322</v>
      </c>
      <c r="F955" s="61" t="s">
        <v>4256</v>
      </c>
      <c r="G955" s="24"/>
      <c r="H955" s="62" t="s">
        <v>5</v>
      </c>
    </row>
    <row r="956" spans="1:8" s="114" customFormat="1" ht="48" customHeight="1" x14ac:dyDescent="0.15">
      <c r="A956" s="194">
        <v>2017</v>
      </c>
      <c r="B956" s="24" t="s">
        <v>4252</v>
      </c>
      <c r="C956" s="12" t="s">
        <v>4295</v>
      </c>
      <c r="D956" s="13" t="s">
        <v>4296</v>
      </c>
      <c r="E956" s="14" t="s">
        <v>4275</v>
      </c>
      <c r="F956" s="61" t="s">
        <v>4257</v>
      </c>
      <c r="G956" s="24"/>
      <c r="H956" s="62" t="s">
        <v>87</v>
      </c>
    </row>
    <row r="957" spans="1:8" s="114" customFormat="1" ht="48" customHeight="1" x14ac:dyDescent="0.15">
      <c r="A957" s="194">
        <v>2017</v>
      </c>
      <c r="B957" s="24" t="s">
        <v>4252</v>
      </c>
      <c r="C957" s="12" t="s">
        <v>4297</v>
      </c>
      <c r="D957" s="13" t="s">
        <v>4298</v>
      </c>
      <c r="E957" s="14" t="s">
        <v>4276</v>
      </c>
      <c r="F957" s="61" t="s">
        <v>4258</v>
      </c>
      <c r="G957" s="24"/>
      <c r="H957" s="62" t="s">
        <v>12</v>
      </c>
    </row>
    <row r="958" spans="1:8" s="114" customFormat="1" ht="48" customHeight="1" x14ac:dyDescent="0.15">
      <c r="A958" s="194">
        <v>2017</v>
      </c>
      <c r="B958" s="24" t="s">
        <v>4252</v>
      </c>
      <c r="C958" s="12" t="s">
        <v>4299</v>
      </c>
      <c r="D958" s="13" t="s">
        <v>4300</v>
      </c>
      <c r="E958" s="14" t="s">
        <v>4277</v>
      </c>
      <c r="F958" s="61" t="s">
        <v>4259</v>
      </c>
      <c r="G958" s="24"/>
      <c r="H958" s="62" t="s">
        <v>12</v>
      </c>
    </row>
    <row r="959" spans="1:8" s="114" customFormat="1" ht="48" customHeight="1" x14ac:dyDescent="0.15">
      <c r="A959" s="194">
        <v>2017</v>
      </c>
      <c r="B959" s="24" t="s">
        <v>4252</v>
      </c>
      <c r="C959" s="12" t="s">
        <v>4301</v>
      </c>
      <c r="D959" s="13" t="s">
        <v>4302</v>
      </c>
      <c r="E959" s="14" t="s">
        <v>4278</v>
      </c>
      <c r="F959" s="61" t="s">
        <v>4260</v>
      </c>
      <c r="G959" s="24"/>
      <c r="H959" s="62" t="s">
        <v>12</v>
      </c>
    </row>
    <row r="960" spans="1:8" s="114" customFormat="1" ht="48" customHeight="1" x14ac:dyDescent="0.15">
      <c r="A960" s="194">
        <v>2017</v>
      </c>
      <c r="B960" s="24" t="s">
        <v>4252</v>
      </c>
      <c r="C960" s="12" t="s">
        <v>4303</v>
      </c>
      <c r="D960" s="13" t="s">
        <v>4304</v>
      </c>
      <c r="E960" s="14" t="s">
        <v>4279</v>
      </c>
      <c r="F960" s="61" t="s">
        <v>4261</v>
      </c>
      <c r="G960" s="24"/>
      <c r="H960" s="62" t="s">
        <v>12</v>
      </c>
    </row>
    <row r="961" spans="1:8" s="114" customFormat="1" ht="48" customHeight="1" x14ac:dyDescent="0.15">
      <c r="A961" s="194">
        <v>2017</v>
      </c>
      <c r="B961" s="24" t="s">
        <v>4252</v>
      </c>
      <c r="C961" s="12" t="s">
        <v>4305</v>
      </c>
      <c r="D961" s="13" t="s">
        <v>4306</v>
      </c>
      <c r="E961" s="14" t="s">
        <v>4280</v>
      </c>
      <c r="F961" s="61" t="s">
        <v>4262</v>
      </c>
      <c r="G961" s="24"/>
      <c r="H961" s="62" t="s">
        <v>13</v>
      </c>
    </row>
    <row r="962" spans="1:8" s="114" customFormat="1" ht="48" customHeight="1" x14ac:dyDescent="0.15">
      <c r="A962" s="194">
        <v>2017</v>
      </c>
      <c r="B962" s="24" t="s">
        <v>4252</v>
      </c>
      <c r="C962" s="12" t="s">
        <v>4307</v>
      </c>
      <c r="D962" s="13" t="s">
        <v>4308</v>
      </c>
      <c r="E962" s="14" t="s">
        <v>4281</v>
      </c>
      <c r="F962" s="61" t="s">
        <v>4263</v>
      </c>
      <c r="G962" s="24"/>
      <c r="H962" s="62" t="s">
        <v>13</v>
      </c>
    </row>
    <row r="963" spans="1:8" s="114" customFormat="1" ht="48" customHeight="1" x14ac:dyDescent="0.15">
      <c r="A963" s="194">
        <v>2017</v>
      </c>
      <c r="B963" s="24" t="s">
        <v>4252</v>
      </c>
      <c r="C963" s="12" t="s">
        <v>4309</v>
      </c>
      <c r="D963" s="13" t="s">
        <v>4310</v>
      </c>
      <c r="E963" s="14" t="s">
        <v>4282</v>
      </c>
      <c r="F963" s="61" t="s">
        <v>4264</v>
      </c>
      <c r="G963" s="24"/>
      <c r="H963" s="62" t="s">
        <v>670</v>
      </c>
    </row>
    <row r="964" spans="1:8" s="114" customFormat="1" ht="48" customHeight="1" x14ac:dyDescent="0.15">
      <c r="A964" s="194">
        <v>2017</v>
      </c>
      <c r="B964" s="24" t="s">
        <v>4252</v>
      </c>
      <c r="C964" s="12" t="s">
        <v>4311</v>
      </c>
      <c r="D964" s="13" t="s">
        <v>4312</v>
      </c>
      <c r="E964" s="14" t="s">
        <v>4283</v>
      </c>
      <c r="F964" s="61" t="s">
        <v>4265</v>
      </c>
      <c r="G964" s="24"/>
      <c r="H964" s="62" t="s">
        <v>670</v>
      </c>
    </row>
    <row r="965" spans="1:8" s="114" customFormat="1" ht="48" customHeight="1" x14ac:dyDescent="0.15">
      <c r="A965" s="194">
        <v>2017</v>
      </c>
      <c r="B965" s="24" t="s">
        <v>4252</v>
      </c>
      <c r="C965" s="12" t="s">
        <v>4313</v>
      </c>
      <c r="D965" s="13" t="s">
        <v>4314</v>
      </c>
      <c r="E965" s="14" t="s">
        <v>4284</v>
      </c>
      <c r="F965" s="61" t="s">
        <v>4266</v>
      </c>
      <c r="G965" s="24"/>
      <c r="H965" s="62" t="s">
        <v>86</v>
      </c>
    </row>
    <row r="966" spans="1:8" s="114" customFormat="1" ht="48" customHeight="1" x14ac:dyDescent="0.15">
      <c r="A966" s="194">
        <v>2017</v>
      </c>
      <c r="B966" s="24" t="s">
        <v>4252</v>
      </c>
      <c r="C966" s="12" t="s">
        <v>4315</v>
      </c>
      <c r="D966" s="13" t="s">
        <v>4316</v>
      </c>
      <c r="E966" s="14" t="s">
        <v>4285</v>
      </c>
      <c r="F966" s="61" t="s">
        <v>4267</v>
      </c>
      <c r="G966" s="24"/>
      <c r="H966" s="62" t="s">
        <v>86</v>
      </c>
    </row>
    <row r="967" spans="1:8" s="114" customFormat="1" ht="48" customHeight="1" x14ac:dyDescent="0.15">
      <c r="A967" s="194">
        <v>2017</v>
      </c>
      <c r="B967" s="24" t="s">
        <v>4252</v>
      </c>
      <c r="C967" s="12" t="s">
        <v>4317</v>
      </c>
      <c r="D967" s="13" t="s">
        <v>4318</v>
      </c>
      <c r="E967" s="14" t="s">
        <v>4286</v>
      </c>
      <c r="F967" s="61" t="s">
        <v>4268</v>
      </c>
      <c r="G967" s="24"/>
      <c r="H967" s="62" t="s">
        <v>86</v>
      </c>
    </row>
    <row r="968" spans="1:8" s="114" customFormat="1" ht="48" customHeight="1" x14ac:dyDescent="0.15">
      <c r="A968" s="194">
        <v>2017</v>
      </c>
      <c r="B968" s="24" t="s">
        <v>4252</v>
      </c>
      <c r="C968" s="12" t="s">
        <v>750</v>
      </c>
      <c r="D968" s="13" t="s">
        <v>4319</v>
      </c>
      <c r="E968" s="14" t="s">
        <v>4287</v>
      </c>
      <c r="F968" s="61" t="s">
        <v>4269</v>
      </c>
      <c r="G968" s="24"/>
      <c r="H968" s="62" t="s">
        <v>4</v>
      </c>
    </row>
    <row r="969" spans="1:8" s="114" customFormat="1" ht="48" customHeight="1" thickBot="1" x14ac:dyDescent="0.2">
      <c r="A969" s="195">
        <v>2017</v>
      </c>
      <c r="B969" s="26" t="s">
        <v>4252</v>
      </c>
      <c r="C969" s="17" t="s">
        <v>4320</v>
      </c>
      <c r="D969" s="18" t="s">
        <v>4321</v>
      </c>
      <c r="E969" s="19" t="s">
        <v>4288</v>
      </c>
      <c r="F969" s="63" t="s">
        <v>4324</v>
      </c>
      <c r="G969" s="26"/>
      <c r="H969" s="64" t="s">
        <v>4</v>
      </c>
    </row>
    <row r="970" spans="1:8" s="114" customFormat="1" ht="48" customHeight="1" x14ac:dyDescent="0.15">
      <c r="A970" s="196">
        <v>2017</v>
      </c>
      <c r="B970" s="22" t="s">
        <v>4323</v>
      </c>
      <c r="C970" s="7" t="s">
        <v>4361</v>
      </c>
      <c r="D970" s="8" t="s">
        <v>4362</v>
      </c>
      <c r="E970" s="9" t="s">
        <v>4343</v>
      </c>
      <c r="F970" s="65" t="s">
        <v>4325</v>
      </c>
      <c r="G970" s="22"/>
      <c r="H970" s="66" t="s">
        <v>7</v>
      </c>
    </row>
    <row r="971" spans="1:8" s="114" customFormat="1" ht="48" customHeight="1" x14ac:dyDescent="0.15">
      <c r="A971" s="194">
        <v>2017</v>
      </c>
      <c r="B971" s="24" t="s">
        <v>4323</v>
      </c>
      <c r="C971" s="12" t="s">
        <v>4363</v>
      </c>
      <c r="D971" s="13" t="s">
        <v>4364</v>
      </c>
      <c r="E971" s="14" t="s">
        <v>4344</v>
      </c>
      <c r="F971" s="67" t="s">
        <v>4326</v>
      </c>
      <c r="G971" s="24"/>
      <c r="H971" s="68" t="s">
        <v>7</v>
      </c>
    </row>
    <row r="972" spans="1:8" s="114" customFormat="1" ht="48" customHeight="1" x14ac:dyDescent="0.15">
      <c r="A972" s="194">
        <v>2017</v>
      </c>
      <c r="B972" s="24" t="s">
        <v>4323</v>
      </c>
      <c r="C972" s="12" t="s">
        <v>4365</v>
      </c>
      <c r="D972" s="13" t="s">
        <v>4366</v>
      </c>
      <c r="E972" s="14" t="s">
        <v>4345</v>
      </c>
      <c r="F972" s="67" t="s">
        <v>4327</v>
      </c>
      <c r="G972" s="24"/>
      <c r="H972" s="68" t="s">
        <v>5</v>
      </c>
    </row>
    <row r="973" spans="1:8" s="114" customFormat="1" ht="48" customHeight="1" x14ac:dyDescent="0.15">
      <c r="A973" s="194">
        <v>2017</v>
      </c>
      <c r="B973" s="24" t="s">
        <v>4323</v>
      </c>
      <c r="C973" s="12" t="s">
        <v>4367</v>
      </c>
      <c r="D973" s="13" t="s">
        <v>4368</v>
      </c>
      <c r="E973" s="14" t="s">
        <v>4346</v>
      </c>
      <c r="F973" s="67" t="s">
        <v>4328</v>
      </c>
      <c r="G973" s="24"/>
      <c r="H973" s="68" t="s">
        <v>12</v>
      </c>
    </row>
    <row r="974" spans="1:8" s="114" customFormat="1" ht="48" customHeight="1" x14ac:dyDescent="0.15">
      <c r="A974" s="194">
        <v>2017</v>
      </c>
      <c r="B974" s="24" t="s">
        <v>4323</v>
      </c>
      <c r="C974" s="12" t="s">
        <v>4369</v>
      </c>
      <c r="D974" s="13" t="s">
        <v>4370</v>
      </c>
      <c r="E974" s="14" t="s">
        <v>4347</v>
      </c>
      <c r="F974" s="67" t="s">
        <v>4329</v>
      </c>
      <c r="G974" s="24"/>
      <c r="H974" s="68" t="s">
        <v>12</v>
      </c>
    </row>
    <row r="975" spans="1:8" s="114" customFormat="1" ht="48" customHeight="1" x14ac:dyDescent="0.15">
      <c r="A975" s="194">
        <v>2017</v>
      </c>
      <c r="B975" s="24" t="s">
        <v>4323</v>
      </c>
      <c r="C975" s="12" t="s">
        <v>4371</v>
      </c>
      <c r="D975" s="13" t="s">
        <v>4372</v>
      </c>
      <c r="E975" s="14" t="s">
        <v>4348</v>
      </c>
      <c r="F975" s="67" t="s">
        <v>4330</v>
      </c>
      <c r="G975" s="24"/>
      <c r="H975" s="68" t="s">
        <v>12</v>
      </c>
    </row>
    <row r="976" spans="1:8" s="114" customFormat="1" ht="48" customHeight="1" x14ac:dyDescent="0.15">
      <c r="A976" s="194">
        <v>2017</v>
      </c>
      <c r="B976" s="24" t="s">
        <v>4323</v>
      </c>
      <c r="C976" s="12" t="s">
        <v>4373</v>
      </c>
      <c r="D976" s="13" t="s">
        <v>4374</v>
      </c>
      <c r="E976" s="14" t="s">
        <v>4349</v>
      </c>
      <c r="F976" s="67" t="s">
        <v>4331</v>
      </c>
      <c r="G976" s="24"/>
      <c r="H976" s="68" t="s">
        <v>13</v>
      </c>
    </row>
    <row r="977" spans="1:8" s="114" customFormat="1" ht="48" customHeight="1" x14ac:dyDescent="0.15">
      <c r="A977" s="194">
        <v>2017</v>
      </c>
      <c r="B977" s="24" t="s">
        <v>4323</v>
      </c>
      <c r="C977" s="12" t="s">
        <v>4375</v>
      </c>
      <c r="D977" s="13" t="s">
        <v>4376</v>
      </c>
      <c r="E977" s="14" t="s">
        <v>4350</v>
      </c>
      <c r="F977" s="67" t="s">
        <v>4332</v>
      </c>
      <c r="G977" s="24"/>
      <c r="H977" s="68" t="s">
        <v>13</v>
      </c>
    </row>
    <row r="978" spans="1:8" s="114" customFormat="1" ht="48" customHeight="1" x14ac:dyDescent="0.15">
      <c r="A978" s="194">
        <v>2017</v>
      </c>
      <c r="B978" s="24" t="s">
        <v>4323</v>
      </c>
      <c r="C978" s="12" t="s">
        <v>4377</v>
      </c>
      <c r="D978" s="13" t="s">
        <v>4378</v>
      </c>
      <c r="E978" s="14" t="s">
        <v>4351</v>
      </c>
      <c r="F978" s="67" t="s">
        <v>4333</v>
      </c>
      <c r="G978" s="24"/>
      <c r="H978" s="68" t="s">
        <v>13</v>
      </c>
    </row>
    <row r="979" spans="1:8" s="114" customFormat="1" ht="48" customHeight="1" x14ac:dyDescent="0.15">
      <c r="A979" s="194">
        <v>2017</v>
      </c>
      <c r="B979" s="24" t="s">
        <v>4323</v>
      </c>
      <c r="C979" s="12" t="s">
        <v>4379</v>
      </c>
      <c r="D979" s="13" t="s">
        <v>4380</v>
      </c>
      <c r="E979" s="14" t="s">
        <v>4352</v>
      </c>
      <c r="F979" s="67" t="s">
        <v>4334</v>
      </c>
      <c r="G979" s="24"/>
      <c r="H979" s="68" t="s">
        <v>13</v>
      </c>
    </row>
    <row r="980" spans="1:8" s="114" customFormat="1" ht="48" customHeight="1" x14ac:dyDescent="0.15">
      <c r="A980" s="194">
        <v>2017</v>
      </c>
      <c r="B980" s="24" t="s">
        <v>4323</v>
      </c>
      <c r="C980" s="12" t="s">
        <v>4381</v>
      </c>
      <c r="D980" s="13" t="s">
        <v>4382</v>
      </c>
      <c r="E980" s="14" t="s">
        <v>4353</v>
      </c>
      <c r="F980" s="67" t="s">
        <v>4335</v>
      </c>
      <c r="G980" s="24"/>
      <c r="H980" s="68" t="s">
        <v>1</v>
      </c>
    </row>
    <row r="981" spans="1:8" s="114" customFormat="1" ht="48" customHeight="1" x14ac:dyDescent="0.15">
      <c r="A981" s="194">
        <v>2017</v>
      </c>
      <c r="B981" s="24" t="s">
        <v>4323</v>
      </c>
      <c r="C981" s="12" t="s">
        <v>4383</v>
      </c>
      <c r="D981" s="13" t="s">
        <v>4384</v>
      </c>
      <c r="E981" s="14" t="s">
        <v>4354</v>
      </c>
      <c r="F981" s="67" t="s">
        <v>4336</v>
      </c>
      <c r="G981" s="24"/>
      <c r="H981" s="68" t="s">
        <v>1</v>
      </c>
    </row>
    <row r="982" spans="1:8" s="114" customFormat="1" ht="48" customHeight="1" x14ac:dyDescent="0.15">
      <c r="A982" s="194">
        <v>2017</v>
      </c>
      <c r="B982" s="24" t="s">
        <v>4323</v>
      </c>
      <c r="C982" s="12" t="s">
        <v>4385</v>
      </c>
      <c r="D982" s="13" t="s">
        <v>4386</v>
      </c>
      <c r="E982" s="14" t="s">
        <v>4355</v>
      </c>
      <c r="F982" s="67" t="s">
        <v>4337</v>
      </c>
      <c r="G982" s="24"/>
      <c r="H982" s="68" t="s">
        <v>4</v>
      </c>
    </row>
    <row r="983" spans="1:8" s="114" customFormat="1" ht="48" customHeight="1" x14ac:dyDescent="0.15">
      <c r="A983" s="194">
        <v>2017</v>
      </c>
      <c r="B983" s="24" t="s">
        <v>4323</v>
      </c>
      <c r="C983" s="12" t="s">
        <v>4387</v>
      </c>
      <c r="D983" s="13" t="s">
        <v>4388</v>
      </c>
      <c r="E983" s="14" t="s">
        <v>4356</v>
      </c>
      <c r="F983" s="67" t="s">
        <v>4338</v>
      </c>
      <c r="G983" s="24"/>
      <c r="H983" s="68" t="s">
        <v>4</v>
      </c>
    </row>
    <row r="984" spans="1:8" s="114" customFormat="1" ht="48" customHeight="1" x14ac:dyDescent="0.15">
      <c r="A984" s="194">
        <v>2017</v>
      </c>
      <c r="B984" s="24" t="s">
        <v>4323</v>
      </c>
      <c r="C984" s="12" t="s">
        <v>4389</v>
      </c>
      <c r="D984" s="13" t="s">
        <v>4390</v>
      </c>
      <c r="E984" s="14" t="s">
        <v>4357</v>
      </c>
      <c r="F984" s="67" t="s">
        <v>4339</v>
      </c>
      <c r="G984" s="24"/>
      <c r="H984" s="68" t="s">
        <v>4</v>
      </c>
    </row>
    <row r="985" spans="1:8" s="114" customFormat="1" ht="48" customHeight="1" x14ac:dyDescent="0.15">
      <c r="A985" s="194">
        <v>2017</v>
      </c>
      <c r="B985" s="24" t="s">
        <v>4323</v>
      </c>
      <c r="C985" s="12" t="s">
        <v>4391</v>
      </c>
      <c r="D985" s="13" t="s">
        <v>4392</v>
      </c>
      <c r="E985" s="14" t="s">
        <v>4358</v>
      </c>
      <c r="F985" s="67" t="s">
        <v>4340</v>
      </c>
      <c r="G985" s="24"/>
      <c r="H985" s="68" t="s">
        <v>4</v>
      </c>
    </row>
    <row r="986" spans="1:8" s="114" customFormat="1" ht="48" customHeight="1" x14ac:dyDescent="0.15">
      <c r="A986" s="194">
        <v>2017</v>
      </c>
      <c r="B986" s="24" t="s">
        <v>4323</v>
      </c>
      <c r="C986" s="12" t="s">
        <v>4393</v>
      </c>
      <c r="D986" s="13" t="s">
        <v>4394</v>
      </c>
      <c r="E986" s="14" t="s">
        <v>4359</v>
      </c>
      <c r="F986" s="67" t="s">
        <v>4341</v>
      </c>
      <c r="G986" s="24"/>
      <c r="H986" s="68" t="s">
        <v>15</v>
      </c>
    </row>
    <row r="987" spans="1:8" s="114" customFormat="1" ht="48" customHeight="1" thickBot="1" x14ac:dyDescent="0.2">
      <c r="A987" s="195">
        <v>2017</v>
      </c>
      <c r="B987" s="26" t="s">
        <v>4323</v>
      </c>
      <c r="C987" s="17" t="s">
        <v>4395</v>
      </c>
      <c r="D987" s="18" t="s">
        <v>4396</v>
      </c>
      <c r="E987" s="19" t="s">
        <v>4360</v>
      </c>
      <c r="F987" s="69" t="s">
        <v>4342</v>
      </c>
      <c r="G987" s="26"/>
      <c r="H987" s="70" t="s">
        <v>670</v>
      </c>
    </row>
    <row r="988" spans="1:8" ht="48" customHeight="1" x14ac:dyDescent="0.15">
      <c r="A988" s="196">
        <v>2018</v>
      </c>
      <c r="B988" s="22" t="s">
        <v>4480</v>
      </c>
      <c r="C988" s="7" t="s">
        <v>4481</v>
      </c>
      <c r="D988" s="8" t="s">
        <v>4482</v>
      </c>
      <c r="E988" s="9" t="s">
        <v>4507</v>
      </c>
      <c r="F988" s="71" t="s">
        <v>4484</v>
      </c>
      <c r="G988" s="22"/>
      <c r="H988" s="66" t="s">
        <v>7</v>
      </c>
    </row>
    <row r="989" spans="1:8" ht="48" customHeight="1" x14ac:dyDescent="0.15">
      <c r="A989" s="194">
        <v>2018</v>
      </c>
      <c r="B989" s="24" t="s">
        <v>4480</v>
      </c>
      <c r="C989" s="12" t="s">
        <v>4501</v>
      </c>
      <c r="D989" s="13" t="s">
        <v>4502</v>
      </c>
      <c r="E989" s="14" t="s">
        <v>5810</v>
      </c>
      <c r="F989" s="72" t="s">
        <v>4485</v>
      </c>
      <c r="G989" s="24"/>
      <c r="H989" s="68" t="s">
        <v>7</v>
      </c>
    </row>
    <row r="990" spans="1:8" ht="48" customHeight="1" x14ac:dyDescent="0.15">
      <c r="A990" s="194">
        <v>2018</v>
      </c>
      <c r="B990" s="24" t="s">
        <v>4480</v>
      </c>
      <c r="C990" s="12" t="s">
        <v>4503</v>
      </c>
      <c r="D990" s="13" t="s">
        <v>4504</v>
      </c>
      <c r="E990" s="14" t="s">
        <v>4508</v>
      </c>
      <c r="F990" s="72" t="s">
        <v>4486</v>
      </c>
      <c r="G990" s="24"/>
      <c r="H990" s="68" t="s">
        <v>7</v>
      </c>
    </row>
    <row r="991" spans="1:8" ht="48" customHeight="1" x14ac:dyDescent="0.15">
      <c r="A991" s="194">
        <v>2018</v>
      </c>
      <c r="B991" s="24" t="s">
        <v>4480</v>
      </c>
      <c r="C991" s="12" t="s">
        <v>4505</v>
      </c>
      <c r="D991" s="13" t="s">
        <v>4506</v>
      </c>
      <c r="E991" s="14" t="s">
        <v>4509</v>
      </c>
      <c r="F991" s="72" t="s">
        <v>4483</v>
      </c>
      <c r="G991" s="24"/>
      <c r="H991" s="68" t="s">
        <v>87</v>
      </c>
    </row>
    <row r="992" spans="1:8" ht="48" customHeight="1" x14ac:dyDescent="0.15">
      <c r="A992" s="194">
        <v>2018</v>
      </c>
      <c r="B992" s="24" t="s">
        <v>4480</v>
      </c>
      <c r="C992" s="12" t="s">
        <v>4524</v>
      </c>
      <c r="D992" s="13" t="s">
        <v>4525</v>
      </c>
      <c r="E992" s="14" t="s">
        <v>4510</v>
      </c>
      <c r="F992" s="72" t="s">
        <v>4487</v>
      </c>
      <c r="G992" s="24"/>
      <c r="H992" s="68" t="s">
        <v>12</v>
      </c>
    </row>
    <row r="993" spans="1:8" ht="48" customHeight="1" x14ac:dyDescent="0.15">
      <c r="A993" s="194">
        <v>2018</v>
      </c>
      <c r="B993" s="24" t="s">
        <v>4480</v>
      </c>
      <c r="C993" s="12" t="s">
        <v>4526</v>
      </c>
      <c r="D993" s="13" t="s">
        <v>4527</v>
      </c>
      <c r="E993" s="14" t="s">
        <v>4511</v>
      </c>
      <c r="F993" s="72" t="s">
        <v>4488</v>
      </c>
      <c r="G993" s="24"/>
      <c r="H993" s="68" t="s">
        <v>12</v>
      </c>
    </row>
    <row r="994" spans="1:8" ht="48" customHeight="1" x14ac:dyDescent="0.15">
      <c r="A994" s="194">
        <v>2018</v>
      </c>
      <c r="B994" s="24" t="s">
        <v>4480</v>
      </c>
      <c r="C994" s="12" t="s">
        <v>4528</v>
      </c>
      <c r="D994" s="13" t="s">
        <v>4529</v>
      </c>
      <c r="E994" s="14" t="s">
        <v>4512</v>
      </c>
      <c r="F994" s="72" t="s">
        <v>4489</v>
      </c>
      <c r="G994" s="24"/>
      <c r="H994" s="68" t="s">
        <v>12</v>
      </c>
    </row>
    <row r="995" spans="1:8" ht="48" customHeight="1" x14ac:dyDescent="0.15">
      <c r="A995" s="194">
        <v>2018</v>
      </c>
      <c r="B995" s="24" t="s">
        <v>4480</v>
      </c>
      <c r="C995" s="12" t="s">
        <v>4530</v>
      </c>
      <c r="D995" s="13" t="s">
        <v>4531</v>
      </c>
      <c r="E995" s="14" t="s">
        <v>4513</v>
      </c>
      <c r="F995" s="72" t="s">
        <v>4490</v>
      </c>
      <c r="G995" s="24"/>
      <c r="H995" s="68" t="s">
        <v>13</v>
      </c>
    </row>
    <row r="996" spans="1:8" ht="48" customHeight="1" x14ac:dyDescent="0.15">
      <c r="A996" s="194">
        <v>2018</v>
      </c>
      <c r="B996" s="24" t="s">
        <v>4480</v>
      </c>
      <c r="C996" s="12" t="s">
        <v>4532</v>
      </c>
      <c r="D996" s="13" t="s">
        <v>4533</v>
      </c>
      <c r="E996" s="14" t="s">
        <v>4514</v>
      </c>
      <c r="F996" s="72" t="s">
        <v>4491</v>
      </c>
      <c r="G996" s="24"/>
      <c r="H996" s="68" t="s">
        <v>13</v>
      </c>
    </row>
    <row r="997" spans="1:8" ht="48" customHeight="1" x14ac:dyDescent="0.15">
      <c r="A997" s="194">
        <v>2018</v>
      </c>
      <c r="B997" s="24" t="s">
        <v>4480</v>
      </c>
      <c r="C997" s="12" t="s">
        <v>4534</v>
      </c>
      <c r="D997" s="13" t="s">
        <v>4535</v>
      </c>
      <c r="E997" s="14" t="s">
        <v>4515</v>
      </c>
      <c r="F997" s="72" t="s">
        <v>4492</v>
      </c>
      <c r="G997" s="24"/>
      <c r="H997" s="68" t="s">
        <v>14</v>
      </c>
    </row>
    <row r="998" spans="1:8" ht="48" customHeight="1" x14ac:dyDescent="0.15">
      <c r="A998" s="194">
        <v>2018</v>
      </c>
      <c r="B998" s="24" t="s">
        <v>4480</v>
      </c>
      <c r="C998" s="12" t="s">
        <v>4536</v>
      </c>
      <c r="D998" s="13" t="s">
        <v>4537</v>
      </c>
      <c r="E998" s="14" t="s">
        <v>4516</v>
      </c>
      <c r="F998" s="72" t="s">
        <v>4493</v>
      </c>
      <c r="G998" s="24"/>
      <c r="H998" s="68" t="s">
        <v>15</v>
      </c>
    </row>
    <row r="999" spans="1:8" ht="48" customHeight="1" x14ac:dyDescent="0.15">
      <c r="A999" s="194">
        <v>2018</v>
      </c>
      <c r="B999" s="24" t="s">
        <v>4480</v>
      </c>
      <c r="C999" s="12" t="s">
        <v>4538</v>
      </c>
      <c r="D999" s="13" t="s">
        <v>4539</v>
      </c>
      <c r="E999" s="14" t="s">
        <v>4517</v>
      </c>
      <c r="F999" s="72" t="s">
        <v>4494</v>
      </c>
      <c r="G999" s="24"/>
      <c r="H999" s="68" t="s">
        <v>670</v>
      </c>
    </row>
    <row r="1000" spans="1:8" ht="48" customHeight="1" x14ac:dyDescent="0.15">
      <c r="A1000" s="194">
        <v>2018</v>
      </c>
      <c r="B1000" s="24" t="s">
        <v>4480</v>
      </c>
      <c r="C1000" s="12" t="s">
        <v>4540</v>
      </c>
      <c r="D1000" s="13" t="s">
        <v>4541</v>
      </c>
      <c r="E1000" s="14" t="s">
        <v>4518</v>
      </c>
      <c r="F1000" s="72" t="s">
        <v>4495</v>
      </c>
      <c r="G1000" s="24"/>
      <c r="H1000" s="68" t="s">
        <v>670</v>
      </c>
    </row>
    <row r="1001" spans="1:8" ht="48" customHeight="1" x14ac:dyDescent="0.15">
      <c r="A1001" s="194">
        <v>2018</v>
      </c>
      <c r="B1001" s="24" t="s">
        <v>4480</v>
      </c>
      <c r="C1001" s="12" t="s">
        <v>4542</v>
      </c>
      <c r="D1001" s="13" t="s">
        <v>4543</v>
      </c>
      <c r="E1001" s="14" t="s">
        <v>4519</v>
      </c>
      <c r="F1001" s="72" t="s">
        <v>4496</v>
      </c>
      <c r="G1001" s="24"/>
      <c r="H1001" s="68" t="s">
        <v>86</v>
      </c>
    </row>
    <row r="1002" spans="1:8" ht="48" customHeight="1" x14ac:dyDescent="0.15">
      <c r="A1002" s="194">
        <v>2018</v>
      </c>
      <c r="B1002" s="24" t="s">
        <v>4480</v>
      </c>
      <c r="C1002" s="12" t="s">
        <v>4544</v>
      </c>
      <c r="D1002" s="13" t="s">
        <v>4545</v>
      </c>
      <c r="E1002" s="14" t="s">
        <v>4520</v>
      </c>
      <c r="F1002" s="72" t="s">
        <v>4497</v>
      </c>
      <c r="G1002" s="24"/>
      <c r="H1002" s="68" t="s">
        <v>4</v>
      </c>
    </row>
    <row r="1003" spans="1:8" ht="48" customHeight="1" x14ac:dyDescent="0.15">
      <c r="A1003" s="194">
        <v>2018</v>
      </c>
      <c r="B1003" s="24" t="s">
        <v>4480</v>
      </c>
      <c r="C1003" s="12" t="s">
        <v>4546</v>
      </c>
      <c r="D1003" s="13" t="s">
        <v>4547</v>
      </c>
      <c r="E1003" s="14" t="s">
        <v>4521</v>
      </c>
      <c r="F1003" s="72" t="s">
        <v>4498</v>
      </c>
      <c r="G1003" s="24"/>
      <c r="H1003" s="68" t="s">
        <v>4</v>
      </c>
    </row>
    <row r="1004" spans="1:8" ht="48" customHeight="1" x14ac:dyDescent="0.15">
      <c r="A1004" s="194">
        <v>2018</v>
      </c>
      <c r="B1004" s="24" t="s">
        <v>4480</v>
      </c>
      <c r="C1004" s="12" t="s">
        <v>4548</v>
      </c>
      <c r="D1004" s="13" t="s">
        <v>4549</v>
      </c>
      <c r="E1004" s="14" t="s">
        <v>4522</v>
      </c>
      <c r="F1004" s="72" t="s">
        <v>4499</v>
      </c>
      <c r="G1004" s="24"/>
      <c r="H1004" s="68" t="s">
        <v>4</v>
      </c>
    </row>
    <row r="1005" spans="1:8" ht="48" customHeight="1" thickBot="1" x14ac:dyDescent="0.2">
      <c r="A1005" s="195">
        <v>2018</v>
      </c>
      <c r="B1005" s="26" t="s">
        <v>4480</v>
      </c>
      <c r="C1005" s="17" t="s">
        <v>4550</v>
      </c>
      <c r="D1005" s="18" t="s">
        <v>4551</v>
      </c>
      <c r="E1005" s="19" t="s">
        <v>4523</v>
      </c>
      <c r="F1005" s="73" t="s">
        <v>4500</v>
      </c>
      <c r="G1005" s="26"/>
      <c r="H1005" s="70" t="s">
        <v>4</v>
      </c>
    </row>
    <row r="1006" spans="1:8" ht="48" customHeight="1" x14ac:dyDescent="0.15">
      <c r="A1006" s="222">
        <v>2018</v>
      </c>
      <c r="B1006" s="218" t="s">
        <v>4557</v>
      </c>
      <c r="C1006" s="268" t="s">
        <v>4594</v>
      </c>
      <c r="D1006" s="221" t="s">
        <v>4595</v>
      </c>
      <c r="E1006" s="220" t="s">
        <v>4576</v>
      </c>
      <c r="F1006" s="219" t="s">
        <v>4558</v>
      </c>
      <c r="G1006" s="218"/>
      <c r="H1006" s="217" t="s">
        <v>7</v>
      </c>
    </row>
    <row r="1007" spans="1:8" ht="48" customHeight="1" x14ac:dyDescent="0.15">
      <c r="A1007" s="216">
        <v>2018</v>
      </c>
      <c r="B1007" s="212" t="s">
        <v>4557</v>
      </c>
      <c r="C1007" s="269" t="s">
        <v>4596</v>
      </c>
      <c r="D1007" s="215" t="s">
        <v>4597</v>
      </c>
      <c r="E1007" s="214" t="s">
        <v>4577</v>
      </c>
      <c r="F1007" s="213" t="s">
        <v>4559</v>
      </c>
      <c r="G1007" s="212"/>
      <c r="H1007" s="211" t="s">
        <v>7</v>
      </c>
    </row>
    <row r="1008" spans="1:8" ht="48" customHeight="1" x14ac:dyDescent="0.15">
      <c r="A1008" s="216">
        <v>2018</v>
      </c>
      <c r="B1008" s="212" t="s">
        <v>4557</v>
      </c>
      <c r="C1008" s="269" t="s">
        <v>4598</v>
      </c>
      <c r="D1008" s="215" t="s">
        <v>4599</v>
      </c>
      <c r="E1008" s="214" t="s">
        <v>4578</v>
      </c>
      <c r="F1008" s="213" t="s">
        <v>4560</v>
      </c>
      <c r="G1008" s="212"/>
      <c r="H1008" s="211" t="s">
        <v>7</v>
      </c>
    </row>
    <row r="1009" spans="1:8" ht="48" customHeight="1" x14ac:dyDescent="0.15">
      <c r="A1009" s="216">
        <v>2018</v>
      </c>
      <c r="B1009" s="212" t="s">
        <v>4557</v>
      </c>
      <c r="C1009" s="269" t="s">
        <v>4600</v>
      </c>
      <c r="D1009" s="215" t="s">
        <v>4601</v>
      </c>
      <c r="E1009" s="214" t="s">
        <v>4579</v>
      </c>
      <c r="F1009" s="213" t="s">
        <v>4561</v>
      </c>
      <c r="G1009" s="212"/>
      <c r="H1009" s="211" t="s">
        <v>5</v>
      </c>
    </row>
    <row r="1010" spans="1:8" ht="48" customHeight="1" x14ac:dyDescent="0.15">
      <c r="A1010" s="216">
        <v>2018</v>
      </c>
      <c r="B1010" s="212" t="s">
        <v>4557</v>
      </c>
      <c r="C1010" s="269" t="s">
        <v>4602</v>
      </c>
      <c r="D1010" s="215" t="s">
        <v>4603</v>
      </c>
      <c r="E1010" s="214" t="s">
        <v>4580</v>
      </c>
      <c r="F1010" s="213" t="s">
        <v>4562</v>
      </c>
      <c r="G1010" s="212"/>
      <c r="H1010" s="211" t="s">
        <v>87</v>
      </c>
    </row>
    <row r="1011" spans="1:8" ht="48" customHeight="1" x14ac:dyDescent="0.15">
      <c r="A1011" s="216">
        <v>2018</v>
      </c>
      <c r="B1011" s="212" t="s">
        <v>4557</v>
      </c>
      <c r="C1011" s="269" t="s">
        <v>4604</v>
      </c>
      <c r="D1011" s="215" t="s">
        <v>4605</v>
      </c>
      <c r="E1011" s="214" t="s">
        <v>4581</v>
      </c>
      <c r="F1011" s="213" t="s">
        <v>4563</v>
      </c>
      <c r="G1011" s="212"/>
      <c r="H1011" s="211" t="s">
        <v>87</v>
      </c>
    </row>
    <row r="1012" spans="1:8" ht="48" customHeight="1" x14ac:dyDescent="0.15">
      <c r="A1012" s="216">
        <v>2018</v>
      </c>
      <c r="B1012" s="212" t="s">
        <v>4557</v>
      </c>
      <c r="C1012" s="269" t="s">
        <v>4606</v>
      </c>
      <c r="D1012" s="215" t="s">
        <v>4607</v>
      </c>
      <c r="E1012" s="214" t="s">
        <v>4582</v>
      </c>
      <c r="F1012" s="213" t="s">
        <v>4564</v>
      </c>
      <c r="G1012" s="212"/>
      <c r="H1012" s="211" t="s">
        <v>12</v>
      </c>
    </row>
    <row r="1013" spans="1:8" ht="48" customHeight="1" x14ac:dyDescent="0.15">
      <c r="A1013" s="216">
        <v>2018</v>
      </c>
      <c r="B1013" s="212" t="s">
        <v>4557</v>
      </c>
      <c r="C1013" s="269" t="s">
        <v>4608</v>
      </c>
      <c r="D1013" s="215" t="s">
        <v>4609</v>
      </c>
      <c r="E1013" s="214" t="s">
        <v>4583</v>
      </c>
      <c r="F1013" s="213" t="s">
        <v>4565</v>
      </c>
      <c r="G1013" s="212"/>
      <c r="H1013" s="211" t="s">
        <v>12</v>
      </c>
    </row>
    <row r="1014" spans="1:8" ht="48" customHeight="1" x14ac:dyDescent="0.15">
      <c r="A1014" s="216">
        <v>2018</v>
      </c>
      <c r="B1014" s="212" t="s">
        <v>4557</v>
      </c>
      <c r="C1014" s="269" t="s">
        <v>4610</v>
      </c>
      <c r="D1014" s="215" t="s">
        <v>4611</v>
      </c>
      <c r="E1014" s="214" t="s">
        <v>4584</v>
      </c>
      <c r="F1014" s="213" t="s">
        <v>4566</v>
      </c>
      <c r="G1014" s="212"/>
      <c r="H1014" s="211" t="s">
        <v>12</v>
      </c>
    </row>
    <row r="1015" spans="1:8" ht="48" customHeight="1" x14ac:dyDescent="0.15">
      <c r="A1015" s="216">
        <v>2018</v>
      </c>
      <c r="B1015" s="212" t="s">
        <v>4557</v>
      </c>
      <c r="C1015" s="269" t="s">
        <v>4612</v>
      </c>
      <c r="D1015" s="215" t="s">
        <v>4613</v>
      </c>
      <c r="E1015" s="214" t="s">
        <v>4585</v>
      </c>
      <c r="F1015" s="213" t="s">
        <v>4567</v>
      </c>
      <c r="G1015" s="212"/>
      <c r="H1015" s="211" t="s">
        <v>13</v>
      </c>
    </row>
    <row r="1016" spans="1:8" ht="48" customHeight="1" x14ac:dyDescent="0.15">
      <c r="A1016" s="216">
        <v>2018</v>
      </c>
      <c r="B1016" s="212" t="s">
        <v>4557</v>
      </c>
      <c r="C1016" s="269" t="s">
        <v>4614</v>
      </c>
      <c r="D1016" s="215" t="s">
        <v>4615</v>
      </c>
      <c r="E1016" s="214" t="s">
        <v>4586</v>
      </c>
      <c r="F1016" s="213" t="s">
        <v>4568</v>
      </c>
      <c r="G1016" s="212"/>
      <c r="H1016" s="211" t="s">
        <v>13</v>
      </c>
    </row>
    <row r="1017" spans="1:8" ht="48" customHeight="1" x14ac:dyDescent="0.15">
      <c r="A1017" s="216">
        <v>2018</v>
      </c>
      <c r="B1017" s="212" t="s">
        <v>4557</v>
      </c>
      <c r="C1017" s="269" t="s">
        <v>4616</v>
      </c>
      <c r="D1017" s="215" t="s">
        <v>4617</v>
      </c>
      <c r="E1017" s="214" t="s">
        <v>4587</v>
      </c>
      <c r="F1017" s="213" t="s">
        <v>4569</v>
      </c>
      <c r="G1017" s="212"/>
      <c r="H1017" s="211" t="s">
        <v>2</v>
      </c>
    </row>
    <row r="1018" spans="1:8" ht="48" customHeight="1" x14ac:dyDescent="0.15">
      <c r="A1018" s="216">
        <v>2018</v>
      </c>
      <c r="B1018" s="212" t="s">
        <v>4557</v>
      </c>
      <c r="C1018" s="269" t="s">
        <v>4618</v>
      </c>
      <c r="D1018" s="215" t="s">
        <v>4619</v>
      </c>
      <c r="E1018" s="214" t="s">
        <v>4588</v>
      </c>
      <c r="F1018" s="213" t="s">
        <v>4570</v>
      </c>
      <c r="G1018" s="212"/>
      <c r="H1018" s="211" t="s">
        <v>15</v>
      </c>
    </row>
    <row r="1019" spans="1:8" ht="48" customHeight="1" x14ac:dyDescent="0.15">
      <c r="A1019" s="216">
        <v>2018</v>
      </c>
      <c r="B1019" s="212" t="s">
        <v>4557</v>
      </c>
      <c r="C1019" s="269" t="s">
        <v>4620</v>
      </c>
      <c r="D1019" s="215" t="s">
        <v>4621</v>
      </c>
      <c r="E1019" s="214" t="s">
        <v>4589</v>
      </c>
      <c r="F1019" s="213" t="s">
        <v>4571</v>
      </c>
      <c r="G1019" s="212"/>
      <c r="H1019" s="211" t="s">
        <v>670</v>
      </c>
    </row>
    <row r="1020" spans="1:8" ht="48" customHeight="1" x14ac:dyDescent="0.15">
      <c r="A1020" s="216">
        <v>2018</v>
      </c>
      <c r="B1020" s="212" t="s">
        <v>4557</v>
      </c>
      <c r="C1020" s="269" t="s">
        <v>4622</v>
      </c>
      <c r="D1020" s="215" t="s">
        <v>4623</v>
      </c>
      <c r="E1020" s="214" t="s">
        <v>4590</v>
      </c>
      <c r="F1020" s="213" t="s">
        <v>4572</v>
      </c>
      <c r="G1020" s="212"/>
      <c r="H1020" s="211" t="s">
        <v>86</v>
      </c>
    </row>
    <row r="1021" spans="1:8" ht="48" customHeight="1" x14ac:dyDescent="0.15">
      <c r="A1021" s="216">
        <v>2018</v>
      </c>
      <c r="B1021" s="212" t="s">
        <v>4557</v>
      </c>
      <c r="C1021" s="269" t="s">
        <v>4624</v>
      </c>
      <c r="D1021" s="215" t="s">
        <v>4625</v>
      </c>
      <c r="E1021" s="214" t="s">
        <v>4591</v>
      </c>
      <c r="F1021" s="213" t="s">
        <v>4573</v>
      </c>
      <c r="G1021" s="212"/>
      <c r="H1021" s="211" t="s">
        <v>4</v>
      </c>
    </row>
    <row r="1022" spans="1:8" ht="48" customHeight="1" x14ac:dyDescent="0.15">
      <c r="A1022" s="216">
        <v>2018</v>
      </c>
      <c r="B1022" s="212" t="s">
        <v>4557</v>
      </c>
      <c r="C1022" s="269" t="s">
        <v>4626</v>
      </c>
      <c r="D1022" s="215" t="s">
        <v>4627</v>
      </c>
      <c r="E1022" s="214" t="s">
        <v>4592</v>
      </c>
      <c r="F1022" s="213" t="s">
        <v>4574</v>
      </c>
      <c r="G1022" s="212"/>
      <c r="H1022" s="211" t="s">
        <v>4</v>
      </c>
    </row>
    <row r="1023" spans="1:8" ht="48" customHeight="1" thickBot="1" x14ac:dyDescent="0.2">
      <c r="A1023" s="210">
        <v>2018</v>
      </c>
      <c r="B1023" s="206" t="s">
        <v>4630</v>
      </c>
      <c r="C1023" s="270" t="s">
        <v>4628</v>
      </c>
      <c r="D1023" s="209" t="s">
        <v>4629</v>
      </c>
      <c r="E1023" s="208" t="s">
        <v>4593</v>
      </c>
      <c r="F1023" s="207" t="s">
        <v>4575</v>
      </c>
      <c r="G1023" s="206"/>
      <c r="H1023" s="205" t="s">
        <v>4</v>
      </c>
    </row>
    <row r="1024" spans="1:8" ht="48" customHeight="1" x14ac:dyDescent="0.15">
      <c r="A1024" s="222">
        <v>2018</v>
      </c>
      <c r="B1024" s="218" t="s">
        <v>4631</v>
      </c>
      <c r="C1024" s="268" t="s">
        <v>4668</v>
      </c>
      <c r="D1024" s="221" t="s">
        <v>4669</v>
      </c>
      <c r="E1024" s="220" t="s">
        <v>4650</v>
      </c>
      <c r="F1024" s="225" t="s">
        <v>4632</v>
      </c>
      <c r="G1024" s="218"/>
      <c r="H1024" s="217" t="s">
        <v>13</v>
      </c>
    </row>
    <row r="1025" spans="1:8" ht="48" customHeight="1" x14ac:dyDescent="0.15">
      <c r="A1025" s="216">
        <v>2018</v>
      </c>
      <c r="B1025" s="212" t="s">
        <v>4631</v>
      </c>
      <c r="C1025" s="269" t="s">
        <v>4670</v>
      </c>
      <c r="D1025" s="215" t="s">
        <v>4671</v>
      </c>
      <c r="E1025" s="214" t="s">
        <v>4651</v>
      </c>
      <c r="F1025" s="224" t="s">
        <v>4633</v>
      </c>
      <c r="G1025" s="212"/>
      <c r="H1025" s="211" t="s">
        <v>7</v>
      </c>
    </row>
    <row r="1026" spans="1:8" ht="48" customHeight="1" x14ac:dyDescent="0.15">
      <c r="A1026" s="216">
        <v>2018</v>
      </c>
      <c r="B1026" s="212" t="s">
        <v>4631</v>
      </c>
      <c r="C1026" s="269" t="s">
        <v>4672</v>
      </c>
      <c r="D1026" s="215" t="s">
        <v>4673</v>
      </c>
      <c r="E1026" s="214" t="s">
        <v>4652</v>
      </c>
      <c r="F1026" s="224" t="s">
        <v>4634</v>
      </c>
      <c r="G1026" s="212"/>
      <c r="H1026" s="211" t="s">
        <v>7</v>
      </c>
    </row>
    <row r="1027" spans="1:8" ht="48" customHeight="1" x14ac:dyDescent="0.15">
      <c r="A1027" s="216">
        <v>2018</v>
      </c>
      <c r="B1027" s="212" t="s">
        <v>4631</v>
      </c>
      <c r="C1027" s="269" t="s">
        <v>4674</v>
      </c>
      <c r="D1027" s="215" t="s">
        <v>4675</v>
      </c>
      <c r="E1027" s="214" t="s">
        <v>4653</v>
      </c>
      <c r="F1027" s="224" t="s">
        <v>4635</v>
      </c>
      <c r="G1027" s="212"/>
      <c r="H1027" s="211" t="s">
        <v>7</v>
      </c>
    </row>
    <row r="1028" spans="1:8" ht="48" customHeight="1" x14ac:dyDescent="0.15">
      <c r="A1028" s="216">
        <v>2018</v>
      </c>
      <c r="B1028" s="212" t="s">
        <v>4631</v>
      </c>
      <c r="C1028" s="269" t="s">
        <v>4676</v>
      </c>
      <c r="D1028" s="215" t="s">
        <v>4677</v>
      </c>
      <c r="E1028" s="214" t="s">
        <v>4654</v>
      </c>
      <c r="F1028" s="224" t="s">
        <v>4636</v>
      </c>
      <c r="G1028" s="212"/>
      <c r="H1028" s="211" t="s">
        <v>7</v>
      </c>
    </row>
    <row r="1029" spans="1:8" ht="48" customHeight="1" x14ac:dyDescent="0.15">
      <c r="A1029" s="216">
        <v>2018</v>
      </c>
      <c r="B1029" s="212" t="s">
        <v>4631</v>
      </c>
      <c r="C1029" s="269" t="s">
        <v>4678</v>
      </c>
      <c r="D1029" s="215" t="s">
        <v>4679</v>
      </c>
      <c r="E1029" s="214" t="s">
        <v>4655</v>
      </c>
      <c r="F1029" s="224" t="s">
        <v>4637</v>
      </c>
      <c r="G1029" s="212"/>
      <c r="H1029" s="211" t="s">
        <v>7</v>
      </c>
    </row>
    <row r="1030" spans="1:8" ht="48" customHeight="1" x14ac:dyDescent="0.15">
      <c r="A1030" s="216">
        <v>2018</v>
      </c>
      <c r="B1030" s="212" t="s">
        <v>4631</v>
      </c>
      <c r="C1030" s="269" t="s">
        <v>4680</v>
      </c>
      <c r="D1030" s="215" t="s">
        <v>4681</v>
      </c>
      <c r="E1030" s="214" t="s">
        <v>4656</v>
      </c>
      <c r="F1030" s="224" t="s">
        <v>4638</v>
      </c>
      <c r="G1030" s="212"/>
      <c r="H1030" s="211" t="s">
        <v>87</v>
      </c>
    </row>
    <row r="1031" spans="1:8" ht="48" customHeight="1" x14ac:dyDescent="0.15">
      <c r="A1031" s="216">
        <v>2018</v>
      </c>
      <c r="B1031" s="212" t="s">
        <v>4631</v>
      </c>
      <c r="C1031" s="269" t="s">
        <v>4682</v>
      </c>
      <c r="D1031" s="215" t="s">
        <v>4683</v>
      </c>
      <c r="E1031" s="214" t="s">
        <v>4657</v>
      </c>
      <c r="F1031" s="224" t="s">
        <v>4639</v>
      </c>
      <c r="G1031" s="212"/>
      <c r="H1031" s="211" t="s">
        <v>87</v>
      </c>
    </row>
    <row r="1032" spans="1:8" ht="48" customHeight="1" x14ac:dyDescent="0.15">
      <c r="A1032" s="216">
        <v>2018</v>
      </c>
      <c r="B1032" s="212" t="s">
        <v>4631</v>
      </c>
      <c r="C1032" s="269" t="s">
        <v>4684</v>
      </c>
      <c r="D1032" s="215" t="s">
        <v>4685</v>
      </c>
      <c r="E1032" s="214" t="s">
        <v>4658</v>
      </c>
      <c r="F1032" s="224" t="s">
        <v>4640</v>
      </c>
      <c r="G1032" s="212"/>
      <c r="H1032" s="211" t="s">
        <v>87</v>
      </c>
    </row>
    <row r="1033" spans="1:8" ht="48" customHeight="1" x14ac:dyDescent="0.15">
      <c r="A1033" s="216">
        <v>2018</v>
      </c>
      <c r="B1033" s="212" t="s">
        <v>4631</v>
      </c>
      <c r="C1033" s="269" t="s">
        <v>4686</v>
      </c>
      <c r="D1033" s="215" t="s">
        <v>4687</v>
      </c>
      <c r="E1033" s="214" t="s">
        <v>4659</v>
      </c>
      <c r="F1033" s="224" t="s">
        <v>4641</v>
      </c>
      <c r="G1033" s="212"/>
      <c r="H1033" s="211" t="s">
        <v>12</v>
      </c>
    </row>
    <row r="1034" spans="1:8" ht="48" customHeight="1" x14ac:dyDescent="0.15">
      <c r="A1034" s="216">
        <v>2018</v>
      </c>
      <c r="B1034" s="212" t="s">
        <v>4631</v>
      </c>
      <c r="C1034" s="269" t="s">
        <v>4688</v>
      </c>
      <c r="D1034" s="215" t="s">
        <v>4689</v>
      </c>
      <c r="E1034" s="214" t="s">
        <v>4660</v>
      </c>
      <c r="F1034" s="224" t="s">
        <v>4642</v>
      </c>
      <c r="G1034" s="212"/>
      <c r="H1034" s="211" t="s">
        <v>12</v>
      </c>
    </row>
    <row r="1035" spans="1:8" ht="48" customHeight="1" x14ac:dyDescent="0.15">
      <c r="A1035" s="216">
        <v>2018</v>
      </c>
      <c r="B1035" s="212" t="s">
        <v>4631</v>
      </c>
      <c r="C1035" s="269" t="s">
        <v>4690</v>
      </c>
      <c r="D1035" s="215" t="s">
        <v>4691</v>
      </c>
      <c r="E1035" s="214" t="s">
        <v>4661</v>
      </c>
      <c r="F1035" s="224" t="s">
        <v>4643</v>
      </c>
      <c r="G1035" s="212"/>
      <c r="H1035" s="211" t="s">
        <v>12</v>
      </c>
    </row>
    <row r="1036" spans="1:8" ht="48" customHeight="1" x14ac:dyDescent="0.15">
      <c r="A1036" s="216">
        <v>2018</v>
      </c>
      <c r="B1036" s="212" t="s">
        <v>4631</v>
      </c>
      <c r="C1036" s="269" t="s">
        <v>4692</v>
      </c>
      <c r="D1036" s="215" t="s">
        <v>4693</v>
      </c>
      <c r="E1036" s="214" t="s">
        <v>4662</v>
      </c>
      <c r="F1036" s="224" t="s">
        <v>4644</v>
      </c>
      <c r="G1036" s="212"/>
      <c r="H1036" s="211" t="s">
        <v>12</v>
      </c>
    </row>
    <row r="1037" spans="1:8" ht="48" customHeight="1" x14ac:dyDescent="0.15">
      <c r="A1037" s="216">
        <v>2018</v>
      </c>
      <c r="B1037" s="212" t="s">
        <v>4631</v>
      </c>
      <c r="C1037" s="269" t="s">
        <v>4694</v>
      </c>
      <c r="D1037" s="215" t="s">
        <v>4695</v>
      </c>
      <c r="E1037" s="214" t="s">
        <v>4663</v>
      </c>
      <c r="F1037" s="224" t="s">
        <v>4645</v>
      </c>
      <c r="G1037" s="212"/>
      <c r="H1037" s="211" t="s">
        <v>13</v>
      </c>
    </row>
    <row r="1038" spans="1:8" ht="48" customHeight="1" x14ac:dyDescent="0.15">
      <c r="A1038" s="216">
        <v>2018</v>
      </c>
      <c r="B1038" s="212" t="s">
        <v>4631</v>
      </c>
      <c r="C1038" s="269" t="s">
        <v>4696</v>
      </c>
      <c r="D1038" s="215" t="s">
        <v>4697</v>
      </c>
      <c r="E1038" s="214" t="s">
        <v>4664</v>
      </c>
      <c r="F1038" s="224" t="s">
        <v>4646</v>
      </c>
      <c r="G1038" s="212"/>
      <c r="H1038" s="211" t="s">
        <v>2</v>
      </c>
    </row>
    <row r="1039" spans="1:8" ht="48" customHeight="1" x14ac:dyDescent="0.15">
      <c r="A1039" s="216">
        <v>2018</v>
      </c>
      <c r="B1039" s="212" t="s">
        <v>4631</v>
      </c>
      <c r="C1039" s="269" t="s">
        <v>4698</v>
      </c>
      <c r="D1039" s="215" t="s">
        <v>4699</v>
      </c>
      <c r="E1039" s="214" t="s">
        <v>4665</v>
      </c>
      <c r="F1039" s="224" t="s">
        <v>4647</v>
      </c>
      <c r="G1039" s="212"/>
      <c r="H1039" s="211" t="s">
        <v>85</v>
      </c>
    </row>
    <row r="1040" spans="1:8" ht="48" customHeight="1" x14ac:dyDescent="0.15">
      <c r="A1040" s="216">
        <v>2018</v>
      </c>
      <c r="B1040" s="212" t="s">
        <v>4631</v>
      </c>
      <c r="C1040" s="269" t="s">
        <v>4700</v>
      </c>
      <c r="D1040" s="215" t="s">
        <v>4701</v>
      </c>
      <c r="E1040" s="214" t="s">
        <v>4666</v>
      </c>
      <c r="F1040" s="224" t="s">
        <v>4648</v>
      </c>
      <c r="G1040" s="212"/>
      <c r="H1040" s="211" t="s">
        <v>670</v>
      </c>
    </row>
    <row r="1041" spans="1:8" ht="48" customHeight="1" thickBot="1" x14ac:dyDescent="0.2">
      <c r="A1041" s="210">
        <v>2018</v>
      </c>
      <c r="B1041" s="206" t="s">
        <v>4631</v>
      </c>
      <c r="C1041" s="270" t="s">
        <v>4702</v>
      </c>
      <c r="D1041" s="209" t="s">
        <v>4703</v>
      </c>
      <c r="E1041" s="208" t="s">
        <v>4667</v>
      </c>
      <c r="F1041" s="223" t="s">
        <v>4649</v>
      </c>
      <c r="G1041" s="206"/>
      <c r="H1041" s="205" t="s">
        <v>670</v>
      </c>
    </row>
    <row r="1042" spans="1:8" ht="48" customHeight="1" x14ac:dyDescent="0.15">
      <c r="A1042" s="222">
        <v>2018</v>
      </c>
      <c r="B1042" s="218" t="s">
        <v>4704</v>
      </c>
      <c r="C1042" s="268" t="s">
        <v>4723</v>
      </c>
      <c r="D1042" s="221" t="s">
        <v>4741</v>
      </c>
      <c r="E1042" s="220" t="s">
        <v>4724</v>
      </c>
      <c r="F1042" s="228" t="s">
        <v>4705</v>
      </c>
      <c r="G1042" s="218"/>
      <c r="H1042" s="217" t="s">
        <v>7</v>
      </c>
    </row>
    <row r="1043" spans="1:8" ht="48" customHeight="1" x14ac:dyDescent="0.15">
      <c r="A1043" s="216">
        <v>2018</v>
      </c>
      <c r="B1043" s="212" t="s">
        <v>4704</v>
      </c>
      <c r="C1043" s="269" t="s">
        <v>4742</v>
      </c>
      <c r="D1043" s="215" t="s">
        <v>4743</v>
      </c>
      <c r="E1043" s="214" t="s">
        <v>4725</v>
      </c>
      <c r="F1043" s="227" t="s">
        <v>4706</v>
      </c>
      <c r="G1043" s="212"/>
      <c r="H1043" s="211" t="s">
        <v>7</v>
      </c>
    </row>
    <row r="1044" spans="1:8" ht="48" customHeight="1" x14ac:dyDescent="0.15">
      <c r="A1044" s="216">
        <v>2018</v>
      </c>
      <c r="B1044" s="212" t="s">
        <v>4704</v>
      </c>
      <c r="C1044" s="269" t="s">
        <v>4744</v>
      </c>
      <c r="D1044" s="215" t="s">
        <v>4745</v>
      </c>
      <c r="E1044" s="214" t="s">
        <v>4726</v>
      </c>
      <c r="F1044" s="227" t="s">
        <v>4707</v>
      </c>
      <c r="G1044" s="212"/>
      <c r="H1044" s="211" t="s">
        <v>7</v>
      </c>
    </row>
    <row r="1045" spans="1:8" ht="48" customHeight="1" x14ac:dyDescent="0.15">
      <c r="A1045" s="216">
        <v>2018</v>
      </c>
      <c r="B1045" s="212" t="s">
        <v>4704</v>
      </c>
      <c r="C1045" s="269" t="s">
        <v>4746</v>
      </c>
      <c r="D1045" s="215" t="s">
        <v>4747</v>
      </c>
      <c r="E1045" s="214" t="s">
        <v>4727</v>
      </c>
      <c r="F1045" s="227" t="s">
        <v>4708</v>
      </c>
      <c r="G1045" s="212"/>
      <c r="H1045" s="211" t="s">
        <v>7</v>
      </c>
    </row>
    <row r="1046" spans="1:8" ht="48" customHeight="1" x14ac:dyDescent="0.15">
      <c r="A1046" s="216">
        <v>2018</v>
      </c>
      <c r="B1046" s="212" t="s">
        <v>4704</v>
      </c>
      <c r="C1046" s="269" t="s">
        <v>4748</v>
      </c>
      <c r="D1046" s="215" t="s">
        <v>4749</v>
      </c>
      <c r="E1046" s="214" t="s">
        <v>4728</v>
      </c>
      <c r="F1046" s="227" t="s">
        <v>4709</v>
      </c>
      <c r="G1046" s="212"/>
      <c r="H1046" s="211" t="s">
        <v>7</v>
      </c>
    </row>
    <row r="1047" spans="1:8" ht="48" customHeight="1" x14ac:dyDescent="0.15">
      <c r="A1047" s="216">
        <v>2018</v>
      </c>
      <c r="B1047" s="212" t="s">
        <v>4704</v>
      </c>
      <c r="C1047" s="269" t="s">
        <v>4750</v>
      </c>
      <c r="D1047" s="215" t="s">
        <v>4751</v>
      </c>
      <c r="E1047" s="214" t="s">
        <v>4729</v>
      </c>
      <c r="F1047" s="227" t="s">
        <v>4710</v>
      </c>
      <c r="G1047" s="212"/>
      <c r="H1047" s="211" t="s">
        <v>7</v>
      </c>
    </row>
    <row r="1048" spans="1:8" ht="48" customHeight="1" x14ac:dyDescent="0.15">
      <c r="A1048" s="216">
        <v>2018</v>
      </c>
      <c r="B1048" s="212" t="s">
        <v>4704</v>
      </c>
      <c r="C1048" s="269" t="s">
        <v>4752</v>
      </c>
      <c r="D1048" s="215" t="s">
        <v>4753</v>
      </c>
      <c r="E1048" s="214" t="s">
        <v>4776</v>
      </c>
      <c r="F1048" s="227" t="s">
        <v>4711</v>
      </c>
      <c r="G1048" s="212"/>
      <c r="H1048" s="211" t="s">
        <v>7</v>
      </c>
    </row>
    <row r="1049" spans="1:8" ht="48" customHeight="1" x14ac:dyDescent="0.15">
      <c r="A1049" s="216">
        <v>2018</v>
      </c>
      <c r="B1049" s="212" t="s">
        <v>4704</v>
      </c>
      <c r="C1049" s="269" t="s">
        <v>4754</v>
      </c>
      <c r="D1049" s="215" t="s">
        <v>4755</v>
      </c>
      <c r="E1049" s="214" t="s">
        <v>4730</v>
      </c>
      <c r="F1049" s="227" t="s">
        <v>4712</v>
      </c>
      <c r="G1049" s="212"/>
      <c r="H1049" s="211" t="s">
        <v>87</v>
      </c>
    </row>
    <row r="1050" spans="1:8" ht="48" customHeight="1" x14ac:dyDescent="0.15">
      <c r="A1050" s="216">
        <v>2018</v>
      </c>
      <c r="B1050" s="212" t="s">
        <v>4704</v>
      </c>
      <c r="C1050" s="269" t="s">
        <v>4756</v>
      </c>
      <c r="D1050" s="215" t="s">
        <v>4757</v>
      </c>
      <c r="E1050" s="214" t="s">
        <v>4731</v>
      </c>
      <c r="F1050" s="227" t="s">
        <v>4713</v>
      </c>
      <c r="G1050" s="212"/>
      <c r="H1050" s="211" t="s">
        <v>12</v>
      </c>
    </row>
    <row r="1051" spans="1:8" ht="48" customHeight="1" x14ac:dyDescent="0.15">
      <c r="A1051" s="216">
        <v>2018</v>
      </c>
      <c r="B1051" s="212" t="s">
        <v>4704</v>
      </c>
      <c r="C1051" s="269" t="s">
        <v>4758</v>
      </c>
      <c r="D1051" s="215" t="s">
        <v>4759</v>
      </c>
      <c r="E1051" s="214" t="s">
        <v>4732</v>
      </c>
      <c r="F1051" s="227" t="s">
        <v>4714</v>
      </c>
      <c r="G1051" s="212"/>
      <c r="H1051" s="211" t="s">
        <v>12</v>
      </c>
    </row>
    <row r="1052" spans="1:8" ht="48" customHeight="1" x14ac:dyDescent="0.15">
      <c r="A1052" s="216">
        <v>2018</v>
      </c>
      <c r="B1052" s="212" t="s">
        <v>4704</v>
      </c>
      <c r="C1052" s="269" t="s">
        <v>4760</v>
      </c>
      <c r="D1052" s="215" t="s">
        <v>4761</v>
      </c>
      <c r="E1052" s="214" t="s">
        <v>4733</v>
      </c>
      <c r="F1052" s="227" t="s">
        <v>4715</v>
      </c>
      <c r="G1052" s="212"/>
      <c r="H1052" s="211" t="s">
        <v>12</v>
      </c>
    </row>
    <row r="1053" spans="1:8" ht="48" customHeight="1" x14ac:dyDescent="0.15">
      <c r="A1053" s="216">
        <v>2018</v>
      </c>
      <c r="B1053" s="212" t="s">
        <v>4704</v>
      </c>
      <c r="C1053" s="269" t="s">
        <v>4762</v>
      </c>
      <c r="D1053" s="215" t="s">
        <v>4763</v>
      </c>
      <c r="E1053" s="214" t="s">
        <v>4734</v>
      </c>
      <c r="F1053" s="227" t="s">
        <v>4716</v>
      </c>
      <c r="G1053" s="212"/>
      <c r="H1053" s="211" t="s">
        <v>12</v>
      </c>
    </row>
    <row r="1054" spans="1:8" ht="48" customHeight="1" x14ac:dyDescent="0.15">
      <c r="A1054" s="216">
        <v>2018</v>
      </c>
      <c r="B1054" s="212" t="s">
        <v>4704</v>
      </c>
      <c r="C1054" s="269" t="s">
        <v>4764</v>
      </c>
      <c r="D1054" s="215" t="s">
        <v>4765</v>
      </c>
      <c r="E1054" s="214" t="s">
        <v>4735</v>
      </c>
      <c r="F1054" s="227" t="s">
        <v>4717</v>
      </c>
      <c r="G1054" s="212"/>
      <c r="H1054" s="211" t="s">
        <v>12</v>
      </c>
    </row>
    <row r="1055" spans="1:8" ht="48" customHeight="1" x14ac:dyDescent="0.15">
      <c r="A1055" s="216">
        <v>2018</v>
      </c>
      <c r="B1055" s="212" t="s">
        <v>4704</v>
      </c>
      <c r="C1055" s="269" t="s">
        <v>4766</v>
      </c>
      <c r="D1055" s="215" t="s">
        <v>4767</v>
      </c>
      <c r="E1055" s="214" t="s">
        <v>4736</v>
      </c>
      <c r="F1055" s="227" t="s">
        <v>4718</v>
      </c>
      <c r="G1055" s="212"/>
      <c r="H1055" s="211" t="s">
        <v>13</v>
      </c>
    </row>
    <row r="1056" spans="1:8" ht="48" customHeight="1" x14ac:dyDescent="0.15">
      <c r="A1056" s="216">
        <v>2018</v>
      </c>
      <c r="B1056" s="212" t="s">
        <v>4704</v>
      </c>
      <c r="C1056" s="269" t="s">
        <v>4768</v>
      </c>
      <c r="D1056" s="215" t="s">
        <v>4769</v>
      </c>
      <c r="E1056" s="214" t="s">
        <v>4737</v>
      </c>
      <c r="F1056" s="227" t="s">
        <v>4719</v>
      </c>
      <c r="G1056" s="212"/>
      <c r="H1056" s="211" t="s">
        <v>1</v>
      </c>
    </row>
    <row r="1057" spans="1:8" ht="48" customHeight="1" x14ac:dyDescent="0.15">
      <c r="A1057" s="216">
        <v>2018</v>
      </c>
      <c r="B1057" s="212" t="s">
        <v>4704</v>
      </c>
      <c r="C1057" s="269" t="s">
        <v>4770</v>
      </c>
      <c r="D1057" s="215" t="s">
        <v>4771</v>
      </c>
      <c r="E1057" s="214" t="s">
        <v>4738</v>
      </c>
      <c r="F1057" s="227" t="s">
        <v>4720</v>
      </c>
      <c r="G1057" s="212"/>
      <c r="H1057" s="211" t="s">
        <v>670</v>
      </c>
    </row>
    <row r="1058" spans="1:8" ht="48" customHeight="1" x14ac:dyDescent="0.15">
      <c r="A1058" s="216">
        <v>2018</v>
      </c>
      <c r="B1058" s="212" t="s">
        <v>4704</v>
      </c>
      <c r="C1058" s="269" t="s">
        <v>4772</v>
      </c>
      <c r="D1058" s="215" t="s">
        <v>4773</v>
      </c>
      <c r="E1058" s="214" t="s">
        <v>4739</v>
      </c>
      <c r="F1058" s="227" t="s">
        <v>4721</v>
      </c>
      <c r="G1058" s="212"/>
      <c r="H1058" s="211" t="s">
        <v>86</v>
      </c>
    </row>
    <row r="1059" spans="1:8" ht="48" customHeight="1" thickBot="1" x14ac:dyDescent="0.2">
      <c r="A1059" s="210">
        <v>2018</v>
      </c>
      <c r="B1059" s="206" t="s">
        <v>4777</v>
      </c>
      <c r="C1059" s="270" t="s">
        <v>4774</v>
      </c>
      <c r="D1059" s="209" t="s">
        <v>4775</v>
      </c>
      <c r="E1059" s="208" t="s">
        <v>4740</v>
      </c>
      <c r="F1059" s="226" t="s">
        <v>4722</v>
      </c>
      <c r="G1059" s="206"/>
      <c r="H1059" s="205" t="s">
        <v>4</v>
      </c>
    </row>
    <row r="1060" spans="1:8" ht="48" customHeight="1" x14ac:dyDescent="0.15">
      <c r="A1060" s="222">
        <v>2018</v>
      </c>
      <c r="B1060" s="218" t="s">
        <v>4778</v>
      </c>
      <c r="C1060" s="7" t="s">
        <v>4814</v>
      </c>
      <c r="D1060" s="8" t="s">
        <v>4815</v>
      </c>
      <c r="E1060" s="9" t="s">
        <v>4797</v>
      </c>
      <c r="F1060" s="236" t="s">
        <v>4779</v>
      </c>
      <c r="G1060" s="235"/>
      <c r="H1060" s="234" t="s">
        <v>7</v>
      </c>
    </row>
    <row r="1061" spans="1:8" ht="48" customHeight="1" x14ac:dyDescent="0.15">
      <c r="A1061" s="216">
        <v>2018</v>
      </c>
      <c r="B1061" s="212" t="s">
        <v>4778</v>
      </c>
      <c r="C1061" s="12" t="s">
        <v>4816</v>
      </c>
      <c r="D1061" s="13" t="s">
        <v>4817</v>
      </c>
      <c r="E1061" s="14" t="s">
        <v>4798</v>
      </c>
      <c r="F1061" s="237" t="s">
        <v>4780</v>
      </c>
      <c r="G1061" s="233"/>
      <c r="H1061" s="232" t="s">
        <v>7</v>
      </c>
    </row>
    <row r="1062" spans="1:8" ht="48" customHeight="1" x14ac:dyDescent="0.15">
      <c r="A1062" s="216">
        <v>2018</v>
      </c>
      <c r="B1062" s="212" t="s">
        <v>4778</v>
      </c>
      <c r="C1062" s="12" t="s">
        <v>4818</v>
      </c>
      <c r="D1062" s="13" t="s">
        <v>4819</v>
      </c>
      <c r="E1062" s="14" t="s">
        <v>4799</v>
      </c>
      <c r="F1062" s="237" t="s">
        <v>4781</v>
      </c>
      <c r="G1062" s="233"/>
      <c r="H1062" s="232" t="s">
        <v>7</v>
      </c>
    </row>
    <row r="1063" spans="1:8" ht="48" customHeight="1" x14ac:dyDescent="0.15">
      <c r="A1063" s="216">
        <v>2018</v>
      </c>
      <c r="B1063" s="212" t="s">
        <v>4778</v>
      </c>
      <c r="C1063" s="12" t="s">
        <v>4820</v>
      </c>
      <c r="D1063" s="13" t="s">
        <v>4821</v>
      </c>
      <c r="E1063" s="14" t="s">
        <v>4800</v>
      </c>
      <c r="F1063" s="237" t="s">
        <v>4782</v>
      </c>
      <c r="G1063" s="233"/>
      <c r="H1063" s="232" t="s">
        <v>5</v>
      </c>
    </row>
    <row r="1064" spans="1:8" ht="48" customHeight="1" x14ac:dyDescent="0.15">
      <c r="A1064" s="216">
        <v>2018</v>
      </c>
      <c r="B1064" s="212" t="s">
        <v>4778</v>
      </c>
      <c r="C1064" s="12" t="s">
        <v>4822</v>
      </c>
      <c r="D1064" s="13" t="s">
        <v>4823</v>
      </c>
      <c r="E1064" s="14" t="s">
        <v>4801</v>
      </c>
      <c r="F1064" s="237" t="s">
        <v>4783</v>
      </c>
      <c r="G1064" s="233"/>
      <c r="H1064" s="232" t="s">
        <v>87</v>
      </c>
    </row>
    <row r="1065" spans="1:8" ht="48" customHeight="1" x14ac:dyDescent="0.15">
      <c r="A1065" s="216">
        <v>2018</v>
      </c>
      <c r="B1065" s="212" t="s">
        <v>4778</v>
      </c>
      <c r="C1065" s="12" t="s">
        <v>4824</v>
      </c>
      <c r="D1065" s="13" t="s">
        <v>4825</v>
      </c>
      <c r="E1065" s="14" t="s">
        <v>4802</v>
      </c>
      <c r="F1065" s="237" t="s">
        <v>4784</v>
      </c>
      <c r="G1065" s="233"/>
      <c r="H1065" s="232" t="s">
        <v>12</v>
      </c>
    </row>
    <row r="1066" spans="1:8" ht="48" customHeight="1" x14ac:dyDescent="0.15">
      <c r="A1066" s="216">
        <v>2018</v>
      </c>
      <c r="B1066" s="212" t="s">
        <v>4778</v>
      </c>
      <c r="C1066" s="12" t="s">
        <v>4826</v>
      </c>
      <c r="D1066" s="13" t="s">
        <v>4827</v>
      </c>
      <c r="E1066" s="14" t="s">
        <v>4803</v>
      </c>
      <c r="F1066" s="237" t="s">
        <v>4785</v>
      </c>
      <c r="G1066" s="233"/>
      <c r="H1066" s="232" t="s">
        <v>13</v>
      </c>
    </row>
    <row r="1067" spans="1:8" ht="48" customHeight="1" x14ac:dyDescent="0.15">
      <c r="A1067" s="216">
        <v>2018</v>
      </c>
      <c r="B1067" s="212" t="s">
        <v>4778</v>
      </c>
      <c r="C1067" s="12" t="s">
        <v>4828</v>
      </c>
      <c r="D1067" s="13" t="s">
        <v>4829</v>
      </c>
      <c r="E1067" s="14" t="s">
        <v>4804</v>
      </c>
      <c r="F1067" s="237" t="s">
        <v>4786</v>
      </c>
      <c r="G1067" s="233"/>
      <c r="H1067" s="232" t="s">
        <v>13</v>
      </c>
    </row>
    <row r="1068" spans="1:8" ht="48" customHeight="1" x14ac:dyDescent="0.15">
      <c r="A1068" s="216">
        <v>2018</v>
      </c>
      <c r="B1068" s="212" t="s">
        <v>4778</v>
      </c>
      <c r="C1068" s="12" t="s">
        <v>4830</v>
      </c>
      <c r="D1068" s="13" t="s">
        <v>4831</v>
      </c>
      <c r="E1068" s="14" t="s">
        <v>4805</v>
      </c>
      <c r="F1068" s="237" t="s">
        <v>4787</v>
      </c>
      <c r="G1068" s="233"/>
      <c r="H1068" s="232" t="s">
        <v>13</v>
      </c>
    </row>
    <row r="1069" spans="1:8" ht="48" customHeight="1" x14ac:dyDescent="0.15">
      <c r="A1069" s="216">
        <v>2018</v>
      </c>
      <c r="B1069" s="212" t="s">
        <v>4778</v>
      </c>
      <c r="C1069" s="12" t="s">
        <v>4832</v>
      </c>
      <c r="D1069" s="13" t="s">
        <v>4833</v>
      </c>
      <c r="E1069" s="14" t="s">
        <v>4806</v>
      </c>
      <c r="F1069" s="237" t="s">
        <v>4788</v>
      </c>
      <c r="G1069" s="233"/>
      <c r="H1069" s="232" t="s">
        <v>13</v>
      </c>
    </row>
    <row r="1070" spans="1:8" ht="48" customHeight="1" x14ac:dyDescent="0.15">
      <c r="A1070" s="216">
        <v>2018</v>
      </c>
      <c r="B1070" s="212" t="s">
        <v>4778</v>
      </c>
      <c r="C1070" s="12" t="s">
        <v>4834</v>
      </c>
      <c r="D1070" s="13" t="s">
        <v>4835</v>
      </c>
      <c r="E1070" s="14" t="s">
        <v>4850</v>
      </c>
      <c r="F1070" s="237" t="s">
        <v>4789</v>
      </c>
      <c r="G1070" s="233"/>
      <c r="H1070" s="232" t="s">
        <v>13</v>
      </c>
    </row>
    <row r="1071" spans="1:8" ht="48" customHeight="1" x14ac:dyDescent="0.15">
      <c r="A1071" s="216">
        <v>2018</v>
      </c>
      <c r="B1071" s="212" t="s">
        <v>4778</v>
      </c>
      <c r="C1071" s="12" t="s">
        <v>4836</v>
      </c>
      <c r="D1071" s="13" t="s">
        <v>4837</v>
      </c>
      <c r="E1071" s="14" t="s">
        <v>4807</v>
      </c>
      <c r="F1071" s="237" t="s">
        <v>4790</v>
      </c>
      <c r="G1071" s="233"/>
      <c r="H1071" s="232" t="s">
        <v>86</v>
      </c>
    </row>
    <row r="1072" spans="1:8" ht="48" customHeight="1" x14ac:dyDescent="0.15">
      <c r="A1072" s="216">
        <v>2018</v>
      </c>
      <c r="B1072" s="212" t="s">
        <v>4778</v>
      </c>
      <c r="C1072" s="12" t="s">
        <v>4838</v>
      </c>
      <c r="D1072" s="13" t="s">
        <v>4839</v>
      </c>
      <c r="E1072" s="14" t="s">
        <v>4808</v>
      </c>
      <c r="F1072" s="237" t="s">
        <v>4791</v>
      </c>
      <c r="G1072" s="233"/>
      <c r="H1072" s="232" t="s">
        <v>15</v>
      </c>
    </row>
    <row r="1073" spans="1:8" ht="48" customHeight="1" x14ac:dyDescent="0.15">
      <c r="A1073" s="216">
        <v>2018</v>
      </c>
      <c r="B1073" s="212" t="s">
        <v>4778</v>
      </c>
      <c r="C1073" s="12" t="s">
        <v>4840</v>
      </c>
      <c r="D1073" s="13" t="s">
        <v>4841</v>
      </c>
      <c r="E1073" s="14" t="s">
        <v>4809</v>
      </c>
      <c r="F1073" s="237" t="s">
        <v>4792</v>
      </c>
      <c r="G1073" s="233"/>
      <c r="H1073" s="232" t="s">
        <v>670</v>
      </c>
    </row>
    <row r="1074" spans="1:8" ht="48" customHeight="1" x14ac:dyDescent="0.15">
      <c r="A1074" s="216">
        <v>2018</v>
      </c>
      <c r="B1074" s="212" t="s">
        <v>4778</v>
      </c>
      <c r="C1074" s="12" t="s">
        <v>4842</v>
      </c>
      <c r="D1074" s="13" t="s">
        <v>4843</v>
      </c>
      <c r="E1074" s="14" t="s">
        <v>4810</v>
      </c>
      <c r="F1074" s="237" t="s">
        <v>4793</v>
      </c>
      <c r="G1074" s="233"/>
      <c r="H1074" s="232" t="s">
        <v>670</v>
      </c>
    </row>
    <row r="1075" spans="1:8" ht="48" customHeight="1" x14ac:dyDescent="0.15">
      <c r="A1075" s="216">
        <v>2018</v>
      </c>
      <c r="B1075" s="212" t="s">
        <v>4778</v>
      </c>
      <c r="C1075" s="12" t="s">
        <v>4844</v>
      </c>
      <c r="D1075" s="13" t="s">
        <v>4845</v>
      </c>
      <c r="E1075" s="14" t="s">
        <v>4811</v>
      </c>
      <c r="F1075" s="237" t="s">
        <v>4794</v>
      </c>
      <c r="G1075" s="233"/>
      <c r="H1075" s="232" t="s">
        <v>4</v>
      </c>
    </row>
    <row r="1076" spans="1:8" ht="48" customHeight="1" x14ac:dyDescent="0.15">
      <c r="A1076" s="216">
        <v>2018</v>
      </c>
      <c r="B1076" s="212" t="s">
        <v>4778</v>
      </c>
      <c r="C1076" s="12" t="s">
        <v>4846</v>
      </c>
      <c r="D1076" s="13" t="s">
        <v>4847</v>
      </c>
      <c r="E1076" s="14" t="s">
        <v>4812</v>
      </c>
      <c r="F1076" s="237" t="s">
        <v>4795</v>
      </c>
      <c r="G1076" s="233"/>
      <c r="H1076" s="232" t="s">
        <v>4</v>
      </c>
    </row>
    <row r="1077" spans="1:8" ht="48" customHeight="1" thickBot="1" x14ac:dyDescent="0.2">
      <c r="A1077" s="210">
        <v>2018</v>
      </c>
      <c r="B1077" s="206" t="s">
        <v>4852</v>
      </c>
      <c r="C1077" s="17" t="s">
        <v>4848</v>
      </c>
      <c r="D1077" s="18" t="s">
        <v>4849</v>
      </c>
      <c r="E1077" s="19" t="s">
        <v>4813</v>
      </c>
      <c r="F1077" s="231" t="s">
        <v>4796</v>
      </c>
      <c r="G1077" s="230"/>
      <c r="H1077" s="229" t="s">
        <v>4</v>
      </c>
    </row>
    <row r="1078" spans="1:8" ht="48" customHeight="1" x14ac:dyDescent="0.15">
      <c r="A1078" s="222">
        <v>2018</v>
      </c>
      <c r="B1078" s="218" t="s">
        <v>4853</v>
      </c>
      <c r="C1078" s="218" t="s">
        <v>4873</v>
      </c>
      <c r="D1078" s="221" t="s">
        <v>4874</v>
      </c>
      <c r="E1078" s="220" t="s">
        <v>4876</v>
      </c>
      <c r="F1078" s="220" t="s">
        <v>4875</v>
      </c>
      <c r="G1078" s="218"/>
      <c r="H1078" s="240" t="s">
        <v>7</v>
      </c>
    </row>
    <row r="1079" spans="1:8" ht="48" customHeight="1" x14ac:dyDescent="0.15">
      <c r="A1079" s="216">
        <v>2018</v>
      </c>
      <c r="B1079" s="212" t="s">
        <v>4853</v>
      </c>
      <c r="C1079" s="212" t="s">
        <v>4877</v>
      </c>
      <c r="D1079" s="215" t="s">
        <v>4878</v>
      </c>
      <c r="E1079" s="214" t="s">
        <v>4856</v>
      </c>
      <c r="F1079" s="214" t="s">
        <v>4879</v>
      </c>
      <c r="G1079" s="212"/>
      <c r="H1079" s="239" t="s">
        <v>5</v>
      </c>
    </row>
    <row r="1080" spans="1:8" ht="48" customHeight="1" x14ac:dyDescent="0.15">
      <c r="A1080" s="216">
        <v>2018</v>
      </c>
      <c r="B1080" s="212" t="s">
        <v>4853</v>
      </c>
      <c r="C1080" s="212" t="s">
        <v>4880</v>
      </c>
      <c r="D1080" s="215" t="s">
        <v>4881</v>
      </c>
      <c r="E1080" s="214" t="s">
        <v>4857</v>
      </c>
      <c r="F1080" s="214" t="s">
        <v>4882</v>
      </c>
      <c r="G1080" s="212"/>
      <c r="H1080" s="239" t="s">
        <v>87</v>
      </c>
    </row>
    <row r="1081" spans="1:8" ht="48" customHeight="1" x14ac:dyDescent="0.15">
      <c r="A1081" s="216">
        <v>2018</v>
      </c>
      <c r="B1081" s="212" t="s">
        <v>4853</v>
      </c>
      <c r="C1081" s="212" t="s">
        <v>4883</v>
      </c>
      <c r="D1081" s="215" t="s">
        <v>4884</v>
      </c>
      <c r="E1081" s="214" t="s">
        <v>4858</v>
      </c>
      <c r="F1081" s="214" t="s">
        <v>4885</v>
      </c>
      <c r="G1081" s="212"/>
      <c r="H1081" s="239" t="s">
        <v>87</v>
      </c>
    </row>
    <row r="1082" spans="1:8" ht="48" customHeight="1" x14ac:dyDescent="0.15">
      <c r="A1082" s="216">
        <v>2018</v>
      </c>
      <c r="B1082" s="212" t="s">
        <v>4853</v>
      </c>
      <c r="C1082" s="212" t="s">
        <v>4886</v>
      </c>
      <c r="D1082" s="215" t="s">
        <v>4887</v>
      </c>
      <c r="E1082" s="214" t="s">
        <v>4859</v>
      </c>
      <c r="F1082" s="214" t="s">
        <v>4888</v>
      </c>
      <c r="G1082" s="212"/>
      <c r="H1082" s="239" t="s">
        <v>12</v>
      </c>
    </row>
    <row r="1083" spans="1:8" ht="48" customHeight="1" x14ac:dyDescent="0.15">
      <c r="A1083" s="216">
        <v>2018</v>
      </c>
      <c r="B1083" s="212" t="s">
        <v>4853</v>
      </c>
      <c r="C1083" s="212" t="s">
        <v>4889</v>
      </c>
      <c r="D1083" s="215" t="s">
        <v>4890</v>
      </c>
      <c r="E1083" s="214" t="s">
        <v>4860</v>
      </c>
      <c r="F1083" s="214" t="s">
        <v>4891</v>
      </c>
      <c r="G1083" s="212"/>
      <c r="H1083" s="239" t="s">
        <v>12</v>
      </c>
    </row>
    <row r="1084" spans="1:8" ht="48" customHeight="1" x14ac:dyDescent="0.15">
      <c r="A1084" s="216">
        <v>2018</v>
      </c>
      <c r="B1084" s="212" t="s">
        <v>4853</v>
      </c>
      <c r="C1084" s="212" t="s">
        <v>4892</v>
      </c>
      <c r="D1084" s="215" t="s">
        <v>4893</v>
      </c>
      <c r="E1084" s="214" t="s">
        <v>4861</v>
      </c>
      <c r="F1084" s="214" t="s">
        <v>4894</v>
      </c>
      <c r="G1084" s="212"/>
      <c r="H1084" s="239" t="s">
        <v>4854</v>
      </c>
    </row>
    <row r="1085" spans="1:8" ht="48" customHeight="1" x14ac:dyDescent="0.15">
      <c r="A1085" s="216">
        <v>2018</v>
      </c>
      <c r="B1085" s="212" t="s">
        <v>4853</v>
      </c>
      <c r="C1085" s="212" t="s">
        <v>4895</v>
      </c>
      <c r="D1085" s="215" t="s">
        <v>4896</v>
      </c>
      <c r="E1085" s="214" t="s">
        <v>4862</v>
      </c>
      <c r="F1085" s="214" t="s">
        <v>4897</v>
      </c>
      <c r="G1085" s="212"/>
      <c r="H1085" s="239" t="s">
        <v>4855</v>
      </c>
    </row>
    <row r="1086" spans="1:8" ht="48" customHeight="1" x14ac:dyDescent="0.15">
      <c r="A1086" s="216">
        <v>2018</v>
      </c>
      <c r="B1086" s="212" t="s">
        <v>4853</v>
      </c>
      <c r="C1086" s="212" t="s">
        <v>4898</v>
      </c>
      <c r="D1086" s="215" t="s">
        <v>4899</v>
      </c>
      <c r="E1086" s="214" t="s">
        <v>4863</v>
      </c>
      <c r="F1086" s="214" t="s">
        <v>4900</v>
      </c>
      <c r="G1086" s="212"/>
      <c r="H1086" s="239" t="s">
        <v>13</v>
      </c>
    </row>
    <row r="1087" spans="1:8" ht="48" customHeight="1" x14ac:dyDescent="0.15">
      <c r="A1087" s="216">
        <v>2018</v>
      </c>
      <c r="B1087" s="212" t="s">
        <v>4853</v>
      </c>
      <c r="C1087" s="212" t="s">
        <v>4901</v>
      </c>
      <c r="D1087" s="215" t="s">
        <v>4902</v>
      </c>
      <c r="E1087" s="214" t="s">
        <v>4864</v>
      </c>
      <c r="F1087" s="214" t="s">
        <v>4903</v>
      </c>
      <c r="G1087" s="212"/>
      <c r="H1087" s="239" t="s">
        <v>13</v>
      </c>
    </row>
    <row r="1088" spans="1:8" ht="48" customHeight="1" x14ac:dyDescent="0.15">
      <c r="A1088" s="216">
        <v>2018</v>
      </c>
      <c r="B1088" s="212" t="s">
        <v>4853</v>
      </c>
      <c r="C1088" s="212" t="s">
        <v>4904</v>
      </c>
      <c r="D1088" s="215" t="s">
        <v>4905</v>
      </c>
      <c r="E1088" s="214" t="s">
        <v>4865</v>
      </c>
      <c r="F1088" s="214" t="s">
        <v>4906</v>
      </c>
      <c r="G1088" s="212"/>
      <c r="H1088" s="239" t="s">
        <v>13</v>
      </c>
    </row>
    <row r="1089" spans="1:8" ht="48" customHeight="1" x14ac:dyDescent="0.15">
      <c r="A1089" s="216">
        <v>2018</v>
      </c>
      <c r="B1089" s="212" t="s">
        <v>4853</v>
      </c>
      <c r="C1089" s="212" t="s">
        <v>4907</v>
      </c>
      <c r="D1089" s="215" t="s">
        <v>4908</v>
      </c>
      <c r="E1089" s="214" t="s">
        <v>4866</v>
      </c>
      <c r="F1089" s="214" t="s">
        <v>4909</v>
      </c>
      <c r="G1089" s="212"/>
      <c r="H1089" s="239" t="s">
        <v>2</v>
      </c>
    </row>
    <row r="1090" spans="1:8" ht="48" customHeight="1" x14ac:dyDescent="0.15">
      <c r="A1090" s="216">
        <v>2018</v>
      </c>
      <c r="B1090" s="212" t="s">
        <v>4853</v>
      </c>
      <c r="C1090" s="212" t="s">
        <v>4910</v>
      </c>
      <c r="D1090" s="215" t="s">
        <v>4911</v>
      </c>
      <c r="E1090" s="214" t="s">
        <v>4867</v>
      </c>
      <c r="F1090" s="214" t="s">
        <v>4912</v>
      </c>
      <c r="G1090" s="212"/>
      <c r="H1090" s="239" t="s">
        <v>14</v>
      </c>
    </row>
    <row r="1091" spans="1:8" ht="48" customHeight="1" x14ac:dyDescent="0.15">
      <c r="A1091" s="216">
        <v>2018</v>
      </c>
      <c r="B1091" s="212" t="s">
        <v>4853</v>
      </c>
      <c r="C1091" s="212" t="s">
        <v>4913</v>
      </c>
      <c r="D1091" s="215" t="s">
        <v>4914</v>
      </c>
      <c r="E1091" s="214" t="s">
        <v>4868</v>
      </c>
      <c r="F1091" s="214" t="s">
        <v>4915</v>
      </c>
      <c r="G1091" s="212"/>
      <c r="H1091" s="239" t="s">
        <v>670</v>
      </c>
    </row>
    <row r="1092" spans="1:8" ht="48" customHeight="1" x14ac:dyDescent="0.15">
      <c r="A1092" s="216">
        <v>2018</v>
      </c>
      <c r="B1092" s="212" t="s">
        <v>4853</v>
      </c>
      <c r="C1092" s="212" t="s">
        <v>4916</v>
      </c>
      <c r="D1092" s="215" t="s">
        <v>4917</v>
      </c>
      <c r="E1092" s="214" t="s">
        <v>4869</v>
      </c>
      <c r="F1092" s="214" t="s">
        <v>4918</v>
      </c>
      <c r="G1092" s="212"/>
      <c r="H1092" s="239" t="s">
        <v>670</v>
      </c>
    </row>
    <row r="1093" spans="1:8" ht="48" customHeight="1" x14ac:dyDescent="0.15">
      <c r="A1093" s="216">
        <v>2018</v>
      </c>
      <c r="B1093" s="212" t="s">
        <v>4853</v>
      </c>
      <c r="C1093" s="212" t="s">
        <v>4919</v>
      </c>
      <c r="D1093" s="215" t="s">
        <v>4920</v>
      </c>
      <c r="E1093" s="214" t="s">
        <v>4870</v>
      </c>
      <c r="F1093" s="214" t="s">
        <v>4921</v>
      </c>
      <c r="G1093" s="212"/>
      <c r="H1093" s="239" t="s">
        <v>670</v>
      </c>
    </row>
    <row r="1094" spans="1:8" ht="48" customHeight="1" x14ac:dyDescent="0.15">
      <c r="A1094" s="216">
        <v>2018</v>
      </c>
      <c r="B1094" s="212" t="s">
        <v>4853</v>
      </c>
      <c r="C1094" s="212" t="s">
        <v>4922</v>
      </c>
      <c r="D1094" s="215" t="s">
        <v>4923</v>
      </c>
      <c r="E1094" s="214" t="s">
        <v>4871</v>
      </c>
      <c r="F1094" s="214" t="s">
        <v>4924</v>
      </c>
      <c r="G1094" s="212"/>
      <c r="H1094" s="239" t="s">
        <v>4</v>
      </c>
    </row>
    <row r="1095" spans="1:8" ht="48" customHeight="1" thickBot="1" x14ac:dyDescent="0.2">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3"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2</vt:i4>
      </vt:variant>
    </vt:vector>
  </HeadingPairs>
  <TitlesOfParts>
    <vt:vector size="7" baseType="lpstr">
      <vt:lpstr>2025~2026</vt: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Sunhwa Yoon</dc:creator>
  <cp:lastModifiedBy>user</cp:lastModifiedBy>
  <cp:lastPrinted>2019-09-04T06:41:30Z</cp:lastPrinted>
  <dcterms:created xsi:type="dcterms:W3CDTF">2005-09-29T07:28:44Z</dcterms:created>
  <dcterms:modified xsi:type="dcterms:W3CDTF">2026-06-01T02:08:26Z</dcterms:modified>
</cp:coreProperties>
</file>